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1"/>
  </bookViews>
  <sheets>
    <sheet name="記入例" sheetId="1" r:id="rId1"/>
    <sheet name="お客様記入ページ　使用申込書（控）" sheetId="2" r:id="rId2"/>
    <sheet name="精算書 事務局用" sheetId="3" r:id="rId3"/>
    <sheet name="使用申込書 事務局用" sheetId="4" r:id="rId4"/>
  </sheets>
  <definedNames>
    <definedName name="_xlnm.Print_Area" localSheetId="1">'お客様記入ページ　使用申込書（控）'!$A$1:$Y$31</definedName>
    <definedName name="_xlnm.Print_Area" localSheetId="3">'使用申込書 事務局用'!$A$1:$Y$30</definedName>
    <definedName name="_xlnm.Print_Area" localSheetId="2">'精算書 事務局用'!$A$1:$Y$29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B17" authorId="0">
      <text>
        <r>
          <rPr>
            <sz val="9"/>
            <color indexed="12"/>
            <rFont val="ＭＳ Ｐゴシック"/>
            <family val="3"/>
          </rPr>
          <t xml:space="preserve">超過利用の場合のみ、ご入力ください。
例） 8:00-9:00
</t>
        </r>
      </text>
    </comment>
    <comment ref="E17" authorId="0">
      <text>
        <r>
          <rPr>
            <sz val="9"/>
            <color indexed="12"/>
            <rFont val="ＭＳ Ｐゴシック"/>
            <family val="3"/>
          </rPr>
          <t xml:space="preserve">超過利用の場合のみ、ご入力ください。
例） 8:00-9:00
</t>
        </r>
      </text>
    </comment>
    <comment ref="J17" authorId="0">
      <text>
        <r>
          <rPr>
            <sz val="9"/>
            <color indexed="12"/>
            <rFont val="ＭＳ Ｐゴシック"/>
            <family val="3"/>
          </rPr>
          <t xml:space="preserve">超過利用の場合のみ、ご入力ください。
例） 8:00-9:00
</t>
        </r>
      </text>
    </comment>
    <comment ref="H17" authorId="0">
      <text>
        <r>
          <rPr>
            <sz val="9"/>
            <rFont val="ＭＳ Ｐゴシック"/>
            <family val="3"/>
          </rPr>
          <t>超過利用の場合のみ、ご入力ください。
例） 8:00-9:00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超過利用の場合のみ、ご入力ください。
例） 8:00-9:00
</t>
        </r>
      </text>
    </comment>
    <comment ref="N17" authorId="0">
      <text>
        <r>
          <rPr>
            <sz val="9"/>
            <rFont val="ＭＳ Ｐゴシック"/>
            <family val="3"/>
          </rPr>
          <t xml:space="preserve">超過利用の場合のみ、ご入力ください。
例） 8:00-9:00
</t>
        </r>
      </text>
    </comment>
    <comment ref="O17" authorId="0">
      <text>
        <r>
          <rPr>
            <sz val="9"/>
            <rFont val="ＭＳ Ｐゴシック"/>
            <family val="3"/>
          </rPr>
          <t xml:space="preserve">超過利用の場合のみ、ご入力ください。
例） 8:00-9:00
</t>
        </r>
      </text>
    </comment>
    <comment ref="Q17" authorId="0">
      <text>
        <r>
          <rPr>
            <sz val="9"/>
            <rFont val="ＭＳ Ｐゴシック"/>
            <family val="3"/>
          </rPr>
          <t xml:space="preserve">超過利用の場合のみ、ご入力ください。
例） 8:00-9:00
</t>
        </r>
      </text>
    </comment>
    <comment ref="R17" authorId="0">
      <text>
        <r>
          <rPr>
            <sz val="9"/>
            <rFont val="ＭＳ Ｐゴシック"/>
            <family val="3"/>
          </rPr>
          <t xml:space="preserve">超過利用の場合のみ、ご入力ください。
例） 8:00-9:00
</t>
        </r>
      </text>
    </comment>
    <comment ref="P17" authorId="0">
      <text>
        <r>
          <rPr>
            <sz val="9"/>
            <rFont val="ＭＳ Ｐゴシック"/>
            <family val="3"/>
          </rPr>
          <t xml:space="preserve">超過利用の場合のみ、ご入力ください。
例） 8:00-9:00
</t>
        </r>
      </text>
    </comment>
    <comment ref="U15" authorId="0">
      <text>
        <r>
          <rPr>
            <sz val="9"/>
            <rFont val="ＭＳ Ｐゴシック"/>
            <family val="3"/>
          </rPr>
          <t xml:space="preserve">2時間単位でのお申込の際、ご入力ください
例）　10:00～12:00
</t>
        </r>
      </text>
    </comment>
  </commentList>
</comments>
</file>

<file path=xl/sharedStrings.xml><?xml version="1.0" encoding="utf-8"?>
<sst xmlns="http://schemas.openxmlformats.org/spreadsheetml/2006/main" count="231" uniqueCount="87">
  <si>
    <t>使用年月日</t>
  </si>
  <si>
    <t>平成</t>
  </si>
  <si>
    <t>年</t>
  </si>
  <si>
    <t>月</t>
  </si>
  <si>
    <t>日</t>
  </si>
  <si>
    <t>日間</t>
  </si>
  <si>
    <t>午　　前</t>
  </si>
  <si>
    <t>午　　後</t>
  </si>
  <si>
    <t>一　　日</t>
  </si>
  <si>
    <t>使用料</t>
  </si>
  <si>
    <t>超過時間</t>
  </si>
  <si>
    <t>第　　1
会議室</t>
  </si>
  <si>
    <t>第　　2
会議室</t>
  </si>
  <si>
    <t>第　　3
会議室</t>
  </si>
  <si>
    <t>第　　4
会議室</t>
  </si>
  <si>
    <t>第　　5
会議室</t>
  </si>
  <si>
    <t>第　　6
会議室</t>
  </si>
  <si>
    <t>特別会議室</t>
  </si>
  <si>
    <t>B</t>
  </si>
  <si>
    <t>2階講師
控　室</t>
  </si>
  <si>
    <t>備　　　　　　考</t>
  </si>
  <si>
    <t>超過料金</t>
  </si>
  <si>
    <t>附帯器具等</t>
  </si>
  <si>
    <t>[備 考] 上記会議室使用料及び附帯設備使用料等以外に、別途消費税を申し受けます。</t>
  </si>
  <si>
    <t>～</t>
  </si>
  <si>
    <t>使 用
目 的</t>
  </si>
  <si>
    <t>担　　当　　者</t>
  </si>
  <si>
    <t>住　　　　　　　　　　　　　所</t>
  </si>
  <si>
    <t xml:space="preserve"> （電話）</t>
  </si>
  <si>
    <t>団　　　　　　体　　　　　　名</t>
  </si>
  <si>
    <t>ホ ー ル ・ 会 議 室 等 使 用 申 込 書  （控）</t>
  </si>
  <si>
    <t>　NO.</t>
  </si>
  <si>
    <t>A</t>
  </si>
  <si>
    <t>使 用 者</t>
  </si>
  <si>
    <t xml:space="preserve"> 会議開始時間 :</t>
  </si>
  <si>
    <t xml:space="preserve"> 会議室使用料</t>
  </si>
  <si>
    <t xml:space="preserve"> 超　過　料　金</t>
  </si>
  <si>
    <t xml:space="preserve"> 附帯器具使用料</t>
  </si>
  <si>
    <t>申込月日</t>
  </si>
  <si>
    <t>ホ ー ル ・ 会 議 室 等 使 用 申 込 書 兼 精 算 書</t>
  </si>
  <si>
    <t>管理部長</t>
  </si>
  <si>
    <t>区　　分</t>
  </si>
  <si>
    <t>精算金</t>
  </si>
  <si>
    <t>請求月日</t>
  </si>
  <si>
    <t>領収月日</t>
  </si>
  <si>
    <t>精算額</t>
  </si>
  <si>
    <t>消費税額</t>
  </si>
  <si>
    <t>合計額</t>
  </si>
  <si>
    <t>割引率</t>
  </si>
  <si>
    <t>係</t>
  </si>
  <si>
    <t xml:space="preserve">ホ ー ル ・ 会 議 室 等 使 用 申 込 書 </t>
  </si>
  <si>
    <t>飲　　食</t>
  </si>
  <si>
    <t>設　　備</t>
  </si>
  <si>
    <t>清　　掃</t>
  </si>
  <si>
    <t>警　　備</t>
  </si>
  <si>
    <t>使用申込書（控）に記入する</t>
  </si>
  <si>
    <t>　　（ 他のSheetには記入しないでください ）</t>
  </si>
  <si>
    <t>大ホール</t>
  </si>
  <si>
    <t>平成　　　年</t>
  </si>
  <si>
    <t>○</t>
  </si>
  <si>
    <t>○</t>
  </si>
  <si>
    <t>○○</t>
  </si>
  <si>
    <t>:</t>
  </si>
  <si>
    <t>00</t>
  </si>
  <si>
    <t>（　 曜日）</t>
  </si>
  <si>
    <r>
      <rPr>
        <sz val="11"/>
        <color indexed="10"/>
        <rFont val="ＭＳ Ｐゴシック"/>
        <family val="3"/>
      </rPr>
      <t xml:space="preserve"> ※ 請求書の宛名をご記入ください</t>
    </r>
    <r>
      <rPr>
        <sz val="11"/>
        <color theme="1"/>
        <rFont val="Calibri"/>
        <family val="3"/>
      </rPr>
      <t xml:space="preserve">
</t>
    </r>
    <r>
      <rPr>
        <b/>
        <sz val="11"/>
        <color indexed="10"/>
        <rFont val="ＭＳ Ｐゴシック"/>
        <family val="3"/>
      </rPr>
      <t>　　</t>
    </r>
    <r>
      <rPr>
        <b/>
        <sz val="11"/>
        <color indexed="30"/>
        <rFont val="ＭＳ 明朝"/>
        <family val="1"/>
      </rPr>
      <t>公益財団法人 全国市長会館</t>
    </r>
    <r>
      <rPr>
        <sz val="11"/>
        <color indexed="8"/>
        <rFont val="ＭＳ 明朝"/>
        <family val="1"/>
      </rPr>
      <t xml:space="preserve">
</t>
    </r>
  </si>
  <si>
    <r>
      <t xml:space="preserve"> 〒</t>
    </r>
    <r>
      <rPr>
        <b/>
        <sz val="11"/>
        <color indexed="30"/>
        <rFont val="ＭＳ Ｐ明朝"/>
        <family val="1"/>
      </rPr>
      <t>102-0093</t>
    </r>
  </si>
  <si>
    <r>
      <t>　</t>
    </r>
    <r>
      <rPr>
        <b/>
        <sz val="11"/>
        <color indexed="30"/>
        <rFont val="ＭＳ Ｐ明朝"/>
        <family val="1"/>
      </rPr>
      <t>東京都千代田区平河町２－４－２</t>
    </r>
  </si>
  <si>
    <r>
      <t>　</t>
    </r>
    <r>
      <rPr>
        <sz val="11"/>
        <color indexed="30"/>
        <rFont val="ＭＳ Ｐ明朝"/>
        <family val="1"/>
      </rPr>
      <t>　</t>
    </r>
    <r>
      <rPr>
        <b/>
        <sz val="11"/>
        <color indexed="30"/>
        <rFont val="ＭＳ Ｐ明朝"/>
        <family val="1"/>
      </rPr>
      <t>03</t>
    </r>
    <r>
      <rPr>
        <sz val="11"/>
        <color indexed="30"/>
        <rFont val="ＭＳ Ｐ明朝"/>
        <family val="1"/>
      </rPr>
      <t>　</t>
    </r>
    <r>
      <rPr>
        <sz val="11"/>
        <color indexed="8"/>
        <rFont val="ＭＳ Ｐ明朝"/>
        <family val="1"/>
      </rPr>
      <t>　（　</t>
    </r>
    <r>
      <rPr>
        <b/>
        <sz val="11"/>
        <color indexed="30"/>
        <rFont val="ＭＳ Ｐ明朝"/>
        <family val="1"/>
      </rPr>
      <t>3262</t>
    </r>
    <r>
      <rPr>
        <b/>
        <sz val="11"/>
        <color indexed="8"/>
        <rFont val="ＭＳ Ｐ明朝"/>
        <family val="1"/>
      </rPr>
      <t>　</t>
    </r>
    <r>
      <rPr>
        <sz val="11"/>
        <color indexed="8"/>
        <rFont val="ＭＳ Ｐ明朝"/>
        <family val="1"/>
      </rPr>
      <t>）　</t>
    </r>
    <r>
      <rPr>
        <b/>
        <sz val="11"/>
        <color indexed="30"/>
        <rFont val="ＭＳ Ｐ明朝"/>
        <family val="1"/>
      </rPr>
      <t>5231</t>
    </r>
  </si>
  <si>
    <r>
      <rPr>
        <sz val="10"/>
        <color indexed="10"/>
        <rFont val="ＭＳ Ｐゴシック"/>
        <family val="3"/>
      </rPr>
      <t>※ 所属と氏名をご記入ください</t>
    </r>
    <r>
      <rPr>
        <b/>
        <sz val="10"/>
        <color indexed="30"/>
        <rFont val="ＭＳ Ｐゴシック"/>
        <family val="3"/>
      </rPr>
      <t xml:space="preserve">
</t>
    </r>
    <r>
      <rPr>
        <b/>
        <sz val="11"/>
        <color indexed="30"/>
        <rFont val="ＭＳ Ｐゴシック"/>
        <family val="3"/>
      </rPr>
      <t xml:space="preserve">
</t>
    </r>
    <r>
      <rPr>
        <b/>
        <sz val="11"/>
        <color indexed="30"/>
        <rFont val="ＭＳ 明朝"/>
        <family val="1"/>
      </rPr>
      <t>　管理部　○　○</t>
    </r>
  </si>
  <si>
    <r>
      <rPr>
        <sz val="11"/>
        <color indexed="10"/>
        <rFont val="ＭＳ Ｐゴシック"/>
        <family val="3"/>
      </rPr>
      <t xml:space="preserve">　※ 案内板に掲示する会議の名称をご記入ください
</t>
    </r>
    <r>
      <rPr>
        <sz val="11"/>
        <color indexed="30"/>
        <rFont val="ＭＳ Ｐゴシック"/>
        <family val="3"/>
      </rPr>
      <t xml:space="preserve">
　　　　</t>
    </r>
    <r>
      <rPr>
        <sz val="11"/>
        <color indexed="30"/>
        <rFont val="ＭＳ Ｐ明朝"/>
        <family val="1"/>
      </rPr>
      <t>　</t>
    </r>
    <r>
      <rPr>
        <b/>
        <sz val="11"/>
        <color indexed="30"/>
        <rFont val="ＭＳ Ｐ明朝"/>
        <family val="1"/>
      </rPr>
      <t>公益財団法人全国市長会館　評議員会</t>
    </r>
  </si>
  <si>
    <r>
      <t>（</t>
    </r>
    <r>
      <rPr>
        <b/>
        <sz val="11"/>
        <color indexed="30"/>
        <rFont val="ＭＳ Ｐ明朝"/>
        <family val="1"/>
      </rPr>
      <t>月</t>
    </r>
    <r>
      <rPr>
        <sz val="11"/>
        <color indexed="8"/>
        <rFont val="ＭＳ Ｐ明朝"/>
        <family val="1"/>
      </rPr>
      <t>曜日）</t>
    </r>
  </si>
  <si>
    <t>【記 入 例】</t>
  </si>
  <si>
    <t xml:space="preserve"> 会議終了時間 :</t>
  </si>
  <si>
    <t>特別会議室利用時間 :</t>
  </si>
  <si>
    <t>～</t>
  </si>
  <si>
    <t>12</t>
  </si>
  <si>
    <t>12:00-13:00</t>
  </si>
  <si>
    <t>　「お客様記入ページ 使用申込書（控）」に記入してください。</t>
  </si>
  <si>
    <t>電話番号</t>
  </si>
  <si>
    <t>　</t>
  </si>
  <si>
    <t>〒</t>
  </si>
  <si>
    <t>（　　曜日）</t>
  </si>
  <si>
    <t>（　　曜日）</t>
  </si>
  <si>
    <t xml:space="preserve">　　　　（　　　　） </t>
  </si>
  <si>
    <t>令和</t>
  </si>
  <si>
    <t>（申込月日）　　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</si>
</sst>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h:mm;@"/>
    <numFmt numFmtId="178" formatCode="#,##0;[Red]#,##0"/>
    <numFmt numFmtId="179" formatCode="m&quot;月&quot;d&quot;日&quot;;@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30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b/>
      <sz val="11"/>
      <color indexed="30"/>
      <name val="ＭＳ Ｐ明朝"/>
      <family val="1"/>
    </font>
    <font>
      <b/>
      <sz val="11"/>
      <color indexed="30"/>
      <name val="ＭＳ 明朝"/>
      <family val="1"/>
    </font>
    <font>
      <sz val="11"/>
      <color indexed="30"/>
      <name val="ＭＳ Ｐ明朝"/>
      <family val="1"/>
    </font>
    <font>
      <b/>
      <sz val="11"/>
      <color indexed="8"/>
      <name val="ＭＳ Ｐ明朝"/>
      <family val="1"/>
    </font>
    <font>
      <b/>
      <sz val="18"/>
      <name val="HGP創英角ｺﾞｼｯｸUB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30"/>
      <name val="ＭＳ Ｐ明朝"/>
      <family val="1"/>
    </font>
    <font>
      <sz val="16"/>
      <color indexed="30"/>
      <name val="ＭＳ Ｐゴシック"/>
      <family val="3"/>
    </font>
    <font>
      <b/>
      <sz val="12"/>
      <color indexed="30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name val="ＭＳ Ｐゴシック"/>
      <family val="3"/>
    </font>
    <font>
      <b/>
      <u val="single"/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b/>
      <sz val="11"/>
      <color indexed="30"/>
      <name val="Calibri"/>
      <family val="2"/>
    </font>
    <font>
      <sz val="9"/>
      <color indexed="8"/>
      <name val="ＭＳ Ｐゴシック"/>
      <family val="3"/>
    </font>
    <font>
      <sz val="11"/>
      <color indexed="9"/>
      <name val="Calibri"/>
      <family val="2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u val="single"/>
      <sz val="14"/>
      <color theme="1"/>
      <name val="Calibri"/>
      <family val="3"/>
    </font>
    <font>
      <u val="single"/>
      <sz val="11"/>
      <color theme="1"/>
      <name val="Calibri"/>
      <family val="3"/>
    </font>
    <font>
      <sz val="10"/>
      <color theme="1"/>
      <name val="Calibri"/>
      <family val="3"/>
    </font>
    <font>
      <b/>
      <sz val="11"/>
      <color rgb="FFFF0000"/>
      <name val="Calibri"/>
      <family val="3"/>
    </font>
    <font>
      <b/>
      <sz val="11"/>
      <color rgb="FF0033CC"/>
      <name val="Calibri"/>
      <family val="3"/>
    </font>
    <font>
      <sz val="11"/>
      <color theme="1"/>
      <name val="ＭＳ Ｐ明朝"/>
      <family val="1"/>
    </font>
    <font>
      <sz val="9"/>
      <color rgb="FF0070C0"/>
      <name val="ＭＳ Ｐ明朝"/>
      <family val="1"/>
    </font>
    <font>
      <sz val="11"/>
      <color rgb="FF0033CC"/>
      <name val="ＭＳ Ｐ明朝"/>
      <family val="1"/>
    </font>
    <font>
      <sz val="16"/>
      <color rgb="FF0033CC"/>
      <name val="Calibri"/>
      <family val="3"/>
    </font>
    <font>
      <b/>
      <sz val="12"/>
      <color rgb="FF0033CC"/>
      <name val="Calibri"/>
      <family val="3"/>
    </font>
    <font>
      <b/>
      <sz val="12"/>
      <color theme="1"/>
      <name val="Calibri"/>
      <family val="3"/>
    </font>
    <font>
      <b/>
      <sz val="11"/>
      <color rgb="FF0033CC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明朝"/>
      <family val="1"/>
    </font>
    <font>
      <sz val="12"/>
      <name val="Calibri"/>
      <family val="3"/>
    </font>
    <font>
      <sz val="11"/>
      <color theme="1"/>
      <name val="ＭＳ Ｐゴシック"/>
      <family val="3"/>
    </font>
    <font>
      <sz val="11"/>
      <color rgb="FF0033CC"/>
      <name val="Calibri"/>
      <family val="3"/>
    </font>
    <font>
      <b/>
      <sz val="11"/>
      <color rgb="FF0070C0"/>
      <name val="Calibri"/>
      <family val="3"/>
    </font>
    <font>
      <b/>
      <u val="single"/>
      <sz val="16"/>
      <color rgb="FFFF0000"/>
      <name val="Calibri"/>
      <family val="3"/>
    </font>
    <font>
      <b/>
      <sz val="11"/>
      <color rgb="FF0033CC"/>
      <name val="ＭＳ Ｐゴシック"/>
      <family val="3"/>
    </font>
    <font>
      <sz val="12"/>
      <color theme="1"/>
      <name val="Calibri"/>
      <family val="3"/>
    </font>
    <font>
      <sz val="12"/>
      <color indexed="8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E1FF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>
        <color rgb="FFFF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 style="thin"/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>
        <color rgb="FFFF000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>
        <color rgb="FFFF0000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7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2" fillId="0" borderId="0" xfId="0" applyFont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75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center" shrinkToFit="1"/>
    </xf>
    <xf numFmtId="0" fontId="7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49" fontId="79" fillId="0" borderId="28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vertical="center" wrapText="1"/>
    </xf>
    <xf numFmtId="49" fontId="80" fillId="0" borderId="17" xfId="0" applyNumberFormat="1" applyFont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72" fillId="0" borderId="38" xfId="0" applyFont="1" applyBorder="1" applyAlignment="1">
      <alignment horizontal="center" vertical="center"/>
    </xf>
    <xf numFmtId="0" fontId="72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49" fontId="81" fillId="0" borderId="28" xfId="0" applyNumberFormat="1" applyFont="1" applyBorder="1" applyAlignment="1">
      <alignment horizontal="center" vertical="center" wrapText="1"/>
    </xf>
    <xf numFmtId="0" fontId="80" fillId="0" borderId="17" xfId="0" applyNumberFormat="1" applyFont="1" applyBorder="1" applyAlignment="1">
      <alignment horizontal="center" vertical="center" wrapText="1"/>
    </xf>
    <xf numFmtId="0" fontId="82" fillId="33" borderId="0" xfId="0" applyFont="1" applyFill="1" applyAlignment="1">
      <alignment horizontal="center" vertical="center" shrinkToFit="1"/>
    </xf>
    <xf numFmtId="0" fontId="75" fillId="33" borderId="0" xfId="0" applyFont="1" applyFill="1" applyBorder="1" applyAlignment="1">
      <alignment horizontal="center" vertical="center" shrinkToFit="1"/>
    </xf>
    <xf numFmtId="0" fontId="75" fillId="33" borderId="0" xfId="0" applyFont="1" applyFill="1" applyBorder="1" applyAlignment="1">
      <alignment vertical="center" shrinkToFit="1"/>
    </xf>
    <xf numFmtId="0" fontId="83" fillId="33" borderId="0" xfId="0" applyFont="1" applyFill="1" applyBorder="1" applyAlignment="1">
      <alignment vertical="center" shrinkToFit="1"/>
    </xf>
    <xf numFmtId="0" fontId="7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2" fillId="0" borderId="0" xfId="0" applyFont="1" applyFill="1" applyAlignment="1">
      <alignment horizontal="center" vertical="center" shrinkToFit="1"/>
    </xf>
    <xf numFmtId="49" fontId="0" fillId="33" borderId="17" xfId="0" applyNumberFormat="1" applyFill="1" applyBorder="1" applyAlignment="1">
      <alignment vertical="center" wrapText="1"/>
    </xf>
    <xf numFmtId="49" fontId="0" fillId="0" borderId="17" xfId="0" applyNumberFormat="1" applyFill="1" applyBorder="1" applyAlignment="1">
      <alignment vertical="center" wrapText="1"/>
    </xf>
    <xf numFmtId="0" fontId="80" fillId="0" borderId="17" xfId="0" applyNumberFormat="1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vertical="center"/>
    </xf>
    <xf numFmtId="0" fontId="75" fillId="0" borderId="13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34" borderId="10" xfId="0" applyFill="1" applyBorder="1" applyAlignment="1">
      <alignment vertical="center"/>
    </xf>
    <xf numFmtId="49" fontId="18" fillId="33" borderId="17" xfId="0" applyNumberFormat="1" applyFont="1" applyFill="1" applyBorder="1" applyAlignment="1">
      <alignment vertical="center" wrapText="1"/>
    </xf>
    <xf numFmtId="49" fontId="84" fillId="0" borderId="17" xfId="0" applyNumberFormat="1" applyFont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vertical="center" wrapText="1"/>
    </xf>
    <xf numFmtId="0" fontId="84" fillId="0" borderId="17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Border="1" applyAlignment="1">
      <alignment vertical="center" wrapText="1"/>
    </xf>
    <xf numFmtId="0" fontId="84" fillId="0" borderId="17" xfId="0" applyNumberFormat="1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38" fontId="75" fillId="0" borderId="10" xfId="49" applyFont="1" applyFill="1" applyBorder="1" applyAlignment="1">
      <alignment horizontal="right" vertical="center"/>
    </xf>
    <xf numFmtId="178" fontId="75" fillId="33" borderId="10" xfId="0" applyNumberFormat="1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75" fillId="0" borderId="10" xfId="0" applyNumberFormat="1" applyFont="1" applyFill="1" applyBorder="1" applyAlignment="1">
      <alignment horizontal="center" vertical="center" shrinkToFit="1"/>
    </xf>
    <xf numFmtId="0" fontId="75" fillId="0" borderId="10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49" fontId="80" fillId="0" borderId="28" xfId="0" applyNumberFormat="1" applyFont="1" applyBorder="1" applyAlignment="1">
      <alignment horizontal="center" vertical="center" wrapText="1"/>
    </xf>
    <xf numFmtId="49" fontId="80" fillId="0" borderId="4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/>
    </xf>
    <xf numFmtId="0" fontId="72" fillId="0" borderId="46" xfId="0" applyFont="1" applyBorder="1" applyAlignment="1">
      <alignment horizontal="center" vertical="center"/>
    </xf>
    <xf numFmtId="0" fontId="72" fillId="0" borderId="3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75" fillId="0" borderId="52" xfId="0" applyFont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5" fillId="0" borderId="12" xfId="0" applyFont="1" applyBorder="1" applyAlignment="1">
      <alignment horizontal="left" vertical="center" wrapText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49" fontId="86" fillId="0" borderId="28" xfId="0" applyNumberFormat="1" applyFont="1" applyBorder="1" applyAlignment="1">
      <alignment horizontal="center" vertical="center" wrapText="1"/>
    </xf>
    <xf numFmtId="49" fontId="86" fillId="0" borderId="44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0" fontId="0" fillId="0" borderId="58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33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59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87" fillId="0" borderId="60" xfId="0" applyFont="1" applyBorder="1" applyAlignment="1">
      <alignment horizontal="right" vertical="center" shrinkToFit="1"/>
    </xf>
    <xf numFmtId="0" fontId="87" fillId="0" borderId="61" xfId="0" applyFont="1" applyBorder="1" applyAlignment="1">
      <alignment horizontal="right" vertical="center" shrinkToFit="1"/>
    </xf>
    <xf numFmtId="0" fontId="87" fillId="0" borderId="62" xfId="0" applyFont="1" applyBorder="1" applyAlignment="1">
      <alignment horizontal="right" vertical="center" shrinkToFit="1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58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0" borderId="65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67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88" fillId="13" borderId="70" xfId="43" applyFont="1" applyFill="1" applyBorder="1" applyAlignment="1">
      <alignment horizontal="center" vertical="center"/>
    </xf>
    <xf numFmtId="0" fontId="88" fillId="13" borderId="71" xfId="43" applyFont="1" applyFill="1" applyBorder="1" applyAlignment="1">
      <alignment horizontal="center" vertical="center"/>
    </xf>
    <xf numFmtId="0" fontId="88" fillId="13" borderId="72" xfId="43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89" fillId="0" borderId="12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left" vertical="center"/>
    </xf>
    <xf numFmtId="0" fontId="74" fillId="0" borderId="56" xfId="0" applyFont="1" applyBorder="1" applyAlignment="1">
      <alignment horizontal="left" vertical="center"/>
    </xf>
    <xf numFmtId="0" fontId="74" fillId="0" borderId="14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57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74" fillId="0" borderId="17" xfId="0" applyFont="1" applyBorder="1" applyAlignment="1">
      <alignment horizontal="left" vertical="center"/>
    </xf>
    <xf numFmtId="0" fontId="74" fillId="0" borderId="40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/>
    </xf>
    <xf numFmtId="0" fontId="75" fillId="0" borderId="11" xfId="0" applyFont="1" applyBorder="1" applyAlignment="1">
      <alignment horizontal="left" vertical="center"/>
    </xf>
    <xf numFmtId="0" fontId="75" fillId="0" borderId="13" xfId="0" applyFont="1" applyBorder="1" applyAlignment="1">
      <alignment horizontal="left" vertical="center"/>
    </xf>
    <xf numFmtId="0" fontId="77" fillId="0" borderId="14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7" fillId="0" borderId="15" xfId="0" applyFont="1" applyBorder="1" applyAlignment="1">
      <alignment horizontal="left" vertical="center"/>
    </xf>
    <xf numFmtId="0" fontId="75" fillId="33" borderId="12" xfId="0" applyFont="1" applyFill="1" applyBorder="1" applyAlignment="1">
      <alignment horizontal="left" vertical="center"/>
    </xf>
    <xf numFmtId="0" fontId="75" fillId="33" borderId="11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75" fillId="0" borderId="68" xfId="0" applyFont="1" applyFill="1" applyBorder="1" applyAlignment="1">
      <alignment horizontal="left" vertical="center"/>
    </xf>
    <xf numFmtId="0" fontId="75" fillId="0" borderId="69" xfId="0" applyFont="1" applyFill="1" applyBorder="1" applyAlignment="1">
      <alignment horizontal="left" vertical="center"/>
    </xf>
    <xf numFmtId="0" fontId="75" fillId="0" borderId="29" xfId="0" applyFont="1" applyFill="1" applyBorder="1" applyAlignment="1">
      <alignment horizontal="left" vertical="center"/>
    </xf>
    <xf numFmtId="0" fontId="75" fillId="0" borderId="31" xfId="0" applyFont="1" applyFill="1" applyBorder="1" applyAlignment="1">
      <alignment horizontal="left" vertical="center"/>
    </xf>
    <xf numFmtId="178" fontId="75" fillId="33" borderId="10" xfId="0" applyNumberFormat="1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left" vertical="center" wrapText="1"/>
    </xf>
    <xf numFmtId="0" fontId="75" fillId="33" borderId="11" xfId="0" applyFont="1" applyFill="1" applyBorder="1" applyAlignment="1">
      <alignment horizontal="left" vertical="center" wrapText="1"/>
    </xf>
    <xf numFmtId="0" fontId="75" fillId="33" borderId="13" xfId="0" applyFont="1" applyFill="1" applyBorder="1" applyAlignment="1">
      <alignment horizontal="left" vertical="center" wrapText="1"/>
    </xf>
    <xf numFmtId="0" fontId="75" fillId="33" borderId="14" xfId="0" applyFont="1" applyFill="1" applyBorder="1" applyAlignment="1">
      <alignment horizontal="left" vertical="center" wrapText="1"/>
    </xf>
    <xf numFmtId="0" fontId="75" fillId="33" borderId="0" xfId="0" applyFont="1" applyFill="1" applyBorder="1" applyAlignment="1">
      <alignment horizontal="left" vertical="center" wrapText="1"/>
    </xf>
    <xf numFmtId="0" fontId="75" fillId="33" borderId="15" xfId="0" applyFont="1" applyFill="1" applyBorder="1" applyAlignment="1">
      <alignment horizontal="left" vertical="center" wrapText="1"/>
    </xf>
    <xf numFmtId="0" fontId="75" fillId="33" borderId="16" xfId="0" applyFont="1" applyFill="1" applyBorder="1" applyAlignment="1">
      <alignment horizontal="left" vertical="center" wrapText="1"/>
    </xf>
    <xf numFmtId="0" fontId="75" fillId="33" borderId="17" xfId="0" applyFont="1" applyFill="1" applyBorder="1" applyAlignment="1">
      <alignment horizontal="left" vertical="center" wrapText="1"/>
    </xf>
    <xf numFmtId="0" fontId="75" fillId="33" borderId="18" xfId="0" applyFont="1" applyFill="1" applyBorder="1" applyAlignment="1">
      <alignment horizontal="left" vertical="center" wrapText="1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75" fillId="0" borderId="58" xfId="49" applyFont="1" applyFill="1" applyBorder="1" applyAlignment="1">
      <alignment horizontal="right" vertical="center"/>
    </xf>
    <xf numFmtId="38" fontId="75" fillId="0" borderId="28" xfId="49" applyFont="1" applyFill="1" applyBorder="1" applyAlignment="1">
      <alignment horizontal="right" vertical="center"/>
    </xf>
    <xf numFmtId="38" fontId="75" fillId="0" borderId="65" xfId="49" applyFont="1" applyFill="1" applyBorder="1" applyAlignment="1">
      <alignment horizontal="right" vertical="center"/>
    </xf>
    <xf numFmtId="38" fontId="75" fillId="0" borderId="10" xfId="49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horizontal="right" vertical="center"/>
    </xf>
    <xf numFmtId="0" fontId="75" fillId="0" borderId="66" xfId="0" applyFont="1" applyFill="1" applyBorder="1" applyAlignment="1">
      <alignment horizontal="right" vertical="center"/>
    </xf>
    <xf numFmtId="0" fontId="75" fillId="0" borderId="75" xfId="0" applyFont="1" applyFill="1" applyBorder="1" applyAlignment="1">
      <alignment horizontal="right" vertical="center"/>
    </xf>
    <xf numFmtId="0" fontId="75" fillId="0" borderId="76" xfId="0" applyFont="1" applyFill="1" applyBorder="1" applyAlignment="1">
      <alignment horizontal="right" vertical="center"/>
    </xf>
    <xf numFmtId="0" fontId="75" fillId="0" borderId="67" xfId="0" applyFont="1" applyFill="1" applyBorder="1" applyAlignment="1">
      <alignment horizontal="left" vertical="center"/>
    </xf>
    <xf numFmtId="0" fontId="75" fillId="0" borderId="54" xfId="0" applyFont="1" applyFill="1" applyBorder="1" applyAlignment="1">
      <alignment horizontal="left" vertical="center"/>
    </xf>
    <xf numFmtId="0" fontId="75" fillId="33" borderId="10" xfId="0" applyFont="1" applyFill="1" applyBorder="1" applyAlignment="1">
      <alignment horizontal="center" vertical="center"/>
    </xf>
    <xf numFmtId="178" fontId="75" fillId="0" borderId="10" xfId="0" applyNumberFormat="1" applyFont="1" applyFill="1" applyBorder="1" applyAlignment="1">
      <alignment horizontal="right" vertical="center"/>
    </xf>
    <xf numFmtId="178" fontId="75" fillId="0" borderId="66" xfId="0" applyNumberFormat="1" applyFont="1" applyFill="1" applyBorder="1" applyAlignment="1">
      <alignment horizontal="right" vertical="center"/>
    </xf>
    <xf numFmtId="0" fontId="75" fillId="0" borderId="58" xfId="0" applyFont="1" applyFill="1" applyBorder="1" applyAlignment="1">
      <alignment horizontal="left" vertical="center"/>
    </xf>
    <xf numFmtId="0" fontId="75" fillId="0" borderId="28" xfId="0" applyFont="1" applyFill="1" applyBorder="1" applyAlignment="1">
      <alignment horizontal="left" vertical="center"/>
    </xf>
    <xf numFmtId="0" fontId="75" fillId="0" borderId="65" xfId="0" applyFont="1" applyFill="1" applyBorder="1" applyAlignment="1">
      <alignment horizontal="left" vertical="center"/>
    </xf>
    <xf numFmtId="0" fontId="0" fillId="0" borderId="58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49" fontId="86" fillId="0" borderId="17" xfId="0" applyNumberFormat="1" applyFont="1" applyBorder="1" applyAlignment="1">
      <alignment horizontal="center" vertical="center" wrapText="1"/>
    </xf>
    <xf numFmtId="49" fontId="86" fillId="0" borderId="79" xfId="0" applyNumberFormat="1" applyFont="1" applyBorder="1" applyAlignment="1">
      <alignment horizontal="center" vertical="center" wrapText="1"/>
    </xf>
    <xf numFmtId="49" fontId="0" fillId="0" borderId="79" xfId="0" applyNumberFormat="1" applyBorder="1" applyAlignment="1">
      <alignment horizontal="center" vertical="center" wrapText="1"/>
    </xf>
    <xf numFmtId="49" fontId="90" fillId="33" borderId="28" xfId="0" applyNumberFormat="1" applyFont="1" applyFill="1" applyBorder="1" applyAlignment="1">
      <alignment horizontal="center" vertical="center" wrapText="1"/>
    </xf>
    <xf numFmtId="49" fontId="90" fillId="33" borderId="80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5" fillId="33" borderId="81" xfId="0" applyFont="1" applyFill="1" applyBorder="1" applyAlignment="1">
      <alignment horizontal="left" vertical="center" wrapText="1"/>
    </xf>
    <xf numFmtId="0" fontId="75" fillId="33" borderId="82" xfId="0" applyFont="1" applyFill="1" applyBorder="1" applyAlignment="1">
      <alignment horizontal="left" vertical="center" wrapText="1"/>
    </xf>
    <xf numFmtId="0" fontId="75" fillId="33" borderId="7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75" fillId="33" borderId="52" xfId="0" applyFont="1" applyFill="1" applyBorder="1" applyAlignment="1">
      <alignment horizontal="left" vertical="center"/>
    </xf>
    <xf numFmtId="0" fontId="75" fillId="33" borderId="83" xfId="0" applyFont="1" applyFill="1" applyBorder="1" applyAlignment="1">
      <alignment horizontal="left" vertical="center" shrinkToFit="1"/>
    </xf>
    <xf numFmtId="0" fontId="75" fillId="33" borderId="84" xfId="0" applyFont="1" applyFill="1" applyBorder="1" applyAlignment="1">
      <alignment horizontal="left" vertical="center" shrinkToFit="1"/>
    </xf>
    <xf numFmtId="0" fontId="75" fillId="33" borderId="85" xfId="0" applyFont="1" applyFill="1" applyBorder="1" applyAlignment="1">
      <alignment horizontal="left" vertical="center" shrinkToFit="1"/>
    </xf>
    <xf numFmtId="0" fontId="0" fillId="0" borderId="45" xfId="0" applyFill="1" applyBorder="1" applyAlignment="1">
      <alignment horizontal="left" vertical="center"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81" xfId="0" applyFont="1" applyFill="1" applyBorder="1" applyAlignment="1">
      <alignment horizontal="center" vertical="center" wrapText="1"/>
    </xf>
    <xf numFmtId="0" fontId="75" fillId="33" borderId="14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0" fontId="75" fillId="33" borderId="82" xfId="0" applyFont="1" applyFill="1" applyBorder="1" applyAlignment="1">
      <alignment horizontal="center" vertical="center" wrapText="1"/>
    </xf>
    <xf numFmtId="0" fontId="75" fillId="33" borderId="16" xfId="0" applyFont="1" applyFill="1" applyBorder="1" applyAlignment="1">
      <alignment horizontal="center" vertical="center" wrapText="1"/>
    </xf>
    <xf numFmtId="0" fontId="75" fillId="33" borderId="17" xfId="0" applyFont="1" applyFill="1" applyBorder="1" applyAlignment="1">
      <alignment horizontal="center" vertical="center" wrapText="1"/>
    </xf>
    <xf numFmtId="0" fontId="75" fillId="33" borderId="7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49" fontId="90" fillId="0" borderId="28" xfId="0" applyNumberFormat="1" applyFont="1" applyFill="1" applyBorder="1" applyAlignment="1">
      <alignment horizontal="center" vertical="center" wrapText="1"/>
    </xf>
    <xf numFmtId="0" fontId="90" fillId="0" borderId="28" xfId="0" applyNumberFormat="1" applyFont="1" applyFill="1" applyBorder="1" applyAlignment="1">
      <alignment horizontal="center" vertical="center" wrapText="1"/>
    </xf>
    <xf numFmtId="0" fontId="90" fillId="0" borderId="80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79" xfId="0" applyNumberFormat="1" applyFill="1" applyBorder="1" applyAlignment="1">
      <alignment horizontal="center" vertical="center" wrapText="1"/>
    </xf>
    <xf numFmtId="0" fontId="75" fillId="0" borderId="52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horizontal="left" vertical="center" wrapText="1"/>
    </xf>
    <xf numFmtId="0" fontId="75" fillId="0" borderId="81" xfId="0" applyFont="1" applyFill="1" applyBorder="1" applyAlignment="1">
      <alignment horizontal="left" vertical="center" wrapText="1"/>
    </xf>
    <xf numFmtId="0" fontId="75" fillId="0" borderId="14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75" fillId="0" borderId="82" xfId="0" applyFont="1" applyFill="1" applyBorder="1" applyAlignment="1">
      <alignment horizontal="left" vertical="center" wrapText="1"/>
    </xf>
    <xf numFmtId="0" fontId="75" fillId="0" borderId="16" xfId="0" applyFont="1" applyFill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75" fillId="0" borderId="79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86" fillId="0" borderId="17" xfId="0" applyNumberFormat="1" applyFont="1" applyFill="1" applyBorder="1" applyAlignment="1">
      <alignment horizontal="center" vertical="center" wrapText="1"/>
    </xf>
    <xf numFmtId="0" fontId="86" fillId="0" borderId="79" xfId="0" applyNumberFormat="1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left" vertical="center" shrinkToFit="1"/>
    </xf>
    <xf numFmtId="0" fontId="0" fillId="0" borderId="28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178" fontId="75" fillId="0" borderId="33" xfId="0" applyNumberFormat="1" applyFont="1" applyFill="1" applyBorder="1" applyAlignment="1">
      <alignment horizontal="center" vertical="center"/>
    </xf>
    <xf numFmtId="178" fontId="75" fillId="0" borderId="64" xfId="0" applyNumberFormat="1" applyFont="1" applyFill="1" applyBorder="1" applyAlignment="1">
      <alignment horizontal="center" vertical="center"/>
    </xf>
    <xf numFmtId="178" fontId="75" fillId="0" borderId="10" xfId="0" applyNumberFormat="1" applyFont="1" applyFill="1" applyBorder="1" applyAlignment="1">
      <alignment horizontal="center" vertical="center" shrinkToFit="1"/>
    </xf>
    <xf numFmtId="178" fontId="75" fillId="0" borderId="10" xfId="0" applyNumberFormat="1" applyFont="1" applyFill="1" applyBorder="1" applyAlignment="1">
      <alignment horizontal="center" vertical="center"/>
    </xf>
    <xf numFmtId="178" fontId="75" fillId="0" borderId="66" xfId="0" applyNumberFormat="1" applyFont="1" applyFill="1" applyBorder="1" applyAlignment="1">
      <alignment horizontal="center" vertical="center"/>
    </xf>
    <xf numFmtId="0" fontId="75" fillId="0" borderId="73" xfId="0" applyFont="1" applyFill="1" applyBorder="1" applyAlignment="1">
      <alignment horizontal="right" vertical="center"/>
    </xf>
    <xf numFmtId="0" fontId="75" fillId="0" borderId="87" xfId="0" applyFont="1" applyFill="1" applyBorder="1" applyAlignment="1">
      <alignment horizontal="right" vertical="center"/>
    </xf>
    <xf numFmtId="0" fontId="75" fillId="0" borderId="88" xfId="0" applyFont="1" applyFill="1" applyBorder="1" applyAlignment="1">
      <alignment horizontal="right" vertical="center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8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80" xfId="0" applyFill="1" applyBorder="1" applyAlignment="1">
      <alignment horizontal="right" vertical="center"/>
    </xf>
    <xf numFmtId="0" fontId="0" fillId="0" borderId="73" xfId="0" applyFill="1" applyBorder="1" applyAlignment="1">
      <alignment horizontal="right" vertical="center"/>
    </xf>
    <xf numFmtId="0" fontId="0" fillId="0" borderId="87" xfId="0" applyFill="1" applyBorder="1" applyAlignment="1">
      <alignment horizontal="right" vertical="center"/>
    </xf>
    <xf numFmtId="0" fontId="0" fillId="0" borderId="88" xfId="0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 shrinkToFit="1"/>
    </xf>
    <xf numFmtId="0" fontId="0" fillId="0" borderId="92" xfId="0" applyFill="1" applyBorder="1" applyAlignment="1">
      <alignment horizontal="center" vertical="center" shrinkToFi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81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82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79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left" vertical="center"/>
    </xf>
    <xf numFmtId="0" fontId="75" fillId="0" borderId="11" xfId="0" applyFont="1" applyFill="1" applyBorder="1" applyAlignment="1">
      <alignment horizontal="left" vertical="center"/>
    </xf>
    <xf numFmtId="0" fontId="75" fillId="0" borderId="13" xfId="0" applyFont="1" applyFill="1" applyBorder="1" applyAlignment="1">
      <alignment horizontal="left" vertical="center"/>
    </xf>
    <xf numFmtId="0" fontId="75" fillId="0" borderId="83" xfId="0" applyFont="1" applyFill="1" applyBorder="1" applyAlignment="1">
      <alignment horizontal="left" vertical="center" shrinkToFit="1"/>
    </xf>
    <xf numFmtId="0" fontId="75" fillId="0" borderId="84" xfId="0" applyFont="1" applyFill="1" applyBorder="1" applyAlignment="1">
      <alignment horizontal="left" vertical="center" shrinkToFit="1"/>
    </xf>
    <xf numFmtId="0" fontId="75" fillId="0" borderId="85" xfId="0" applyFont="1" applyFill="1" applyBorder="1" applyAlignment="1">
      <alignment horizontal="left" vertical="center" shrinkToFit="1"/>
    </xf>
    <xf numFmtId="0" fontId="75" fillId="0" borderId="13" xfId="0" applyFont="1" applyFill="1" applyBorder="1" applyAlignment="1">
      <alignment horizontal="left" vertical="center" wrapText="1"/>
    </xf>
    <xf numFmtId="0" fontId="75" fillId="0" borderId="15" xfId="0" applyFont="1" applyFill="1" applyBorder="1" applyAlignment="1">
      <alignment horizontal="left" vertical="center" wrapText="1"/>
    </xf>
    <xf numFmtId="0" fontId="75" fillId="0" borderId="18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82" xfId="0" applyFill="1" applyBorder="1" applyAlignment="1">
      <alignment horizontal="right" vertical="center"/>
    </xf>
    <xf numFmtId="0" fontId="0" fillId="0" borderId="9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94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9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96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92" xfId="0" applyFill="1" applyBorder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0" fontId="86" fillId="0" borderId="17" xfId="0" applyNumberFormat="1" applyFont="1" applyBorder="1" applyAlignment="1">
      <alignment horizontal="center" vertical="center" wrapText="1"/>
    </xf>
    <xf numFmtId="0" fontId="86" fillId="0" borderId="79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79" xfId="0" applyNumberFormat="1" applyBorder="1" applyAlignment="1">
      <alignment horizontal="center" vertical="center" wrapText="1"/>
    </xf>
    <xf numFmtId="0" fontId="0" fillId="0" borderId="58" xfId="0" applyNumberFormat="1" applyBorder="1" applyAlignment="1">
      <alignment horizontal="left" vertical="center" shrinkToFit="1"/>
    </xf>
    <xf numFmtId="0" fontId="0" fillId="0" borderId="28" xfId="0" applyNumberFormat="1" applyBorder="1" applyAlignment="1">
      <alignment horizontal="left" vertical="center" shrinkToFit="1"/>
    </xf>
    <xf numFmtId="49" fontId="91" fillId="0" borderId="28" xfId="0" applyNumberFormat="1" applyFont="1" applyBorder="1" applyAlignment="1">
      <alignment horizontal="center" vertical="center" wrapText="1"/>
    </xf>
    <xf numFmtId="0" fontId="91" fillId="0" borderId="28" xfId="0" applyNumberFormat="1" applyFont="1" applyBorder="1" applyAlignment="1">
      <alignment horizontal="center" vertical="center" wrapText="1"/>
    </xf>
    <xf numFmtId="0" fontId="91" fillId="0" borderId="80" xfId="0" applyNumberFormat="1" applyFont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0" fontId="0" fillId="0" borderId="97" xfId="0" applyFill="1" applyBorder="1" applyAlignment="1">
      <alignment horizontal="right" vertical="center"/>
    </xf>
    <xf numFmtId="0" fontId="75" fillId="0" borderId="98" xfId="0" applyFont="1" applyFill="1" applyBorder="1" applyAlignment="1">
      <alignment horizontal="left" vertical="center"/>
    </xf>
    <xf numFmtId="0" fontId="75" fillId="0" borderId="99" xfId="0" applyFont="1" applyFill="1" applyBorder="1" applyAlignment="1">
      <alignment horizontal="left" vertical="center"/>
    </xf>
    <xf numFmtId="0" fontId="75" fillId="0" borderId="100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right" vertical="center"/>
    </xf>
    <xf numFmtId="0" fontId="0" fillId="0" borderId="101" xfId="0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0" fontId="0" fillId="0" borderId="102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504825</xdr:colOff>
      <xdr:row>2</xdr:row>
      <xdr:rowOff>85725</xdr:rowOff>
    </xdr:from>
    <xdr:to>
      <xdr:col>22</xdr:col>
      <xdr:colOff>19050</xdr:colOff>
      <xdr:row>3</xdr:row>
      <xdr:rowOff>133350</xdr:rowOff>
    </xdr:to>
    <xdr:sp>
      <xdr:nvSpPr>
        <xdr:cNvPr id="1" name="線吹き出し 1 (枠付き) 2"/>
        <xdr:cNvSpPr>
          <a:spLocks/>
        </xdr:cNvSpPr>
      </xdr:nvSpPr>
      <xdr:spPr>
        <a:xfrm>
          <a:off x="6905625" y="600075"/>
          <a:ext cx="1552575" cy="295275"/>
        </a:xfrm>
        <a:prstGeom prst="borderCallout1">
          <a:avLst>
            <a:gd name="adj1" fmla="val -89810"/>
            <a:gd name="adj2" fmla="val 250643"/>
            <a:gd name="adj3" fmla="val -50740"/>
            <a:gd name="adj4" fmla="val -1824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赤枠内のみご記入ください</a:t>
          </a:r>
        </a:p>
      </xdr:txBody>
    </xdr:sp>
    <xdr:clientData/>
  </xdr:twoCellAnchor>
  <xdr:twoCellAnchor>
    <xdr:from>
      <xdr:col>7</xdr:col>
      <xdr:colOff>57150</xdr:colOff>
      <xdr:row>18</xdr:row>
      <xdr:rowOff>228600</xdr:rowOff>
    </xdr:from>
    <xdr:to>
      <xdr:col>12</xdr:col>
      <xdr:colOff>38100</xdr:colOff>
      <xdr:row>20</xdr:row>
      <xdr:rowOff>161925</xdr:rowOff>
    </xdr:to>
    <xdr:sp>
      <xdr:nvSpPr>
        <xdr:cNvPr id="2" name="線吹き出し 1 (枠付き) 3"/>
        <xdr:cNvSpPr>
          <a:spLocks/>
        </xdr:cNvSpPr>
      </xdr:nvSpPr>
      <xdr:spPr>
        <a:xfrm>
          <a:off x="2400300" y="4181475"/>
          <a:ext cx="1428750" cy="466725"/>
        </a:xfrm>
        <a:prstGeom prst="borderCallout1">
          <a:avLst>
            <a:gd name="adj1" fmla="val -69268"/>
            <a:gd name="adj2" fmla="val 74837"/>
            <a:gd name="adj3" fmla="val -50740"/>
            <a:gd name="adj4" fmla="val -1824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超過の場合、超過時間をご記入ください</a:t>
          </a:r>
        </a:p>
      </xdr:txBody>
    </xdr:sp>
    <xdr:clientData/>
  </xdr:twoCellAnchor>
  <xdr:twoCellAnchor>
    <xdr:from>
      <xdr:col>25</xdr:col>
      <xdr:colOff>247650</xdr:colOff>
      <xdr:row>13</xdr:row>
      <xdr:rowOff>9525</xdr:rowOff>
    </xdr:from>
    <xdr:to>
      <xdr:col>27</xdr:col>
      <xdr:colOff>533400</xdr:colOff>
      <xdr:row>23</xdr:row>
      <xdr:rowOff>114300</xdr:rowOff>
    </xdr:to>
    <xdr:sp>
      <xdr:nvSpPr>
        <xdr:cNvPr id="3" name="線吹き出し 1 (枠付き) 4"/>
        <xdr:cNvSpPr>
          <a:spLocks/>
        </xdr:cNvSpPr>
      </xdr:nvSpPr>
      <xdr:spPr>
        <a:xfrm>
          <a:off x="9334500" y="2933700"/>
          <a:ext cx="1485900" cy="2466975"/>
        </a:xfrm>
        <a:prstGeom prst="borderCallout1">
          <a:avLst>
            <a:gd name="adj1" fmla="val -76384"/>
            <a:gd name="adj2" fmla="val 7175"/>
            <a:gd name="adj3" fmla="val -50740"/>
            <a:gd name="adj4" fmla="val -1824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特別会議室</a:t>
          </a:r>
          <a:r>
            <a:rPr lang="en-US" cap="none" sz="1100" b="0" i="0" u="none" baseline="0">
              <a:solidFill>
                <a:srgbClr val="000000"/>
              </a:solidFill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時間単位のお申込みの場合は、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ご利用開始～終了時間をご記入ください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13:00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15:00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</a:rPr>
            <a:t>また、大ﾎｰﾙ・第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1,2</a:t>
          </a:r>
          <a:r>
            <a:rPr lang="en-US" cap="none" sz="1100" b="1" i="0" u="none" baseline="0">
              <a:solidFill>
                <a:srgbClr val="0066CC"/>
              </a:solidFill>
            </a:rPr>
            <a:t>会議室ご利用の場合は、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0066CC"/>
              </a:solidFill>
            </a:rPr>
            <a:t>日、半日単位でご利用いただけますので、　　箇所に「○」を記入してください。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26</xdr:col>
      <xdr:colOff>381000</xdr:colOff>
      <xdr:row>21</xdr:row>
      <xdr:rowOff>38100</xdr:rowOff>
    </xdr:from>
    <xdr:to>
      <xdr:col>26</xdr:col>
      <xdr:colOff>533400</xdr:colOff>
      <xdr:row>21</xdr:row>
      <xdr:rowOff>190500</xdr:rowOff>
    </xdr:to>
    <xdr:sp>
      <xdr:nvSpPr>
        <xdr:cNvPr id="4" name="正方形/長方形 1"/>
        <xdr:cNvSpPr>
          <a:spLocks/>
        </xdr:cNvSpPr>
      </xdr:nvSpPr>
      <xdr:spPr>
        <a:xfrm>
          <a:off x="10067925" y="4791075"/>
          <a:ext cx="152400" cy="152400"/>
        </a:xfrm>
        <a:prstGeom prst="rect">
          <a:avLst/>
        </a:prstGeom>
        <a:solidFill>
          <a:srgbClr val="FFCCFF"/>
        </a:solidFill>
        <a:ln w="25400" cmpd="sng">
          <a:solidFill>
            <a:srgbClr val="FF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571500</xdr:colOff>
      <xdr:row>17</xdr:row>
      <xdr:rowOff>47625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0" y="346710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使用時間</a:t>
          </a:r>
        </a:p>
      </xdr:txBody>
    </xdr:sp>
    <xdr:clientData/>
  </xdr:twoCellAnchor>
  <xdr:twoCellAnchor>
    <xdr:from>
      <xdr:col>0</xdr:col>
      <xdr:colOff>514350</xdr:colOff>
      <xdr:row>15</xdr:row>
      <xdr:rowOff>0</xdr:rowOff>
    </xdr:from>
    <xdr:to>
      <xdr:col>1</xdr:col>
      <xdr:colOff>66675</xdr:colOff>
      <xdr:row>16</xdr:row>
      <xdr:rowOff>38100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514350" y="32575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室名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85725</xdr:colOff>
      <xdr:row>2</xdr:row>
      <xdr:rowOff>85725</xdr:rowOff>
    </xdr:from>
    <xdr:to>
      <xdr:col>27</xdr:col>
      <xdr:colOff>0</xdr:colOff>
      <xdr:row>4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9305925" y="476250"/>
          <a:ext cx="1114425" cy="485775"/>
        </a:xfrm>
        <a:prstGeom prst="rect">
          <a:avLst/>
        </a:prstGeom>
        <a:noFill/>
        <a:ln w="25400" cmpd="sng">
          <a:solidFill>
            <a:srgbClr val="00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FF"/>
              </a:solidFill>
            </a:rPr>
            <a:t>に必要事項をご入力ください。</a:t>
          </a:r>
        </a:p>
      </xdr:txBody>
    </xdr:sp>
    <xdr:clientData/>
  </xdr:twoCellAnchor>
  <xdr:twoCellAnchor>
    <xdr:from>
      <xdr:col>25</xdr:col>
      <xdr:colOff>190500</xdr:colOff>
      <xdr:row>2</xdr:row>
      <xdr:rowOff>152400</xdr:rowOff>
    </xdr:from>
    <xdr:to>
      <xdr:col>25</xdr:col>
      <xdr:colOff>371475</xdr:colOff>
      <xdr:row>3</xdr:row>
      <xdr:rowOff>66675</xdr:rowOff>
    </xdr:to>
    <xdr:sp>
      <xdr:nvSpPr>
        <xdr:cNvPr id="2" name="正方形/長方形 2"/>
        <xdr:cNvSpPr>
          <a:spLocks/>
        </xdr:cNvSpPr>
      </xdr:nvSpPr>
      <xdr:spPr>
        <a:xfrm>
          <a:off x="9410700" y="542925"/>
          <a:ext cx="171450" cy="142875"/>
        </a:xfrm>
        <a:prstGeom prst="rect">
          <a:avLst/>
        </a:prstGeom>
        <a:solidFill>
          <a:srgbClr val="CCECFF"/>
        </a:solidFill>
        <a:ln w="25400" cmpd="sng">
          <a:solidFill>
            <a:srgbClr val="CCE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571500</xdr:colOff>
      <xdr:row>12</xdr:row>
      <xdr:rowOff>47625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0" y="2352675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使用時間</a:t>
          </a:r>
        </a:p>
      </xdr:txBody>
    </xdr:sp>
    <xdr:clientData/>
  </xdr:twoCellAnchor>
  <xdr:twoCellAnchor>
    <xdr:from>
      <xdr:col>0</xdr:col>
      <xdr:colOff>514350</xdr:colOff>
      <xdr:row>10</xdr:row>
      <xdr:rowOff>0</xdr:rowOff>
    </xdr:from>
    <xdr:to>
      <xdr:col>1</xdr:col>
      <xdr:colOff>66675</xdr:colOff>
      <xdr:row>11</xdr:row>
      <xdr:rowOff>38100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514350" y="214312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室名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571500</xdr:colOff>
      <xdr:row>12</xdr:row>
      <xdr:rowOff>47625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0" y="2352675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使用時間</a:t>
          </a:r>
        </a:p>
      </xdr:txBody>
    </xdr:sp>
    <xdr:clientData/>
  </xdr:twoCellAnchor>
  <xdr:twoCellAnchor>
    <xdr:from>
      <xdr:col>0</xdr:col>
      <xdr:colOff>514350</xdr:colOff>
      <xdr:row>10</xdr:row>
      <xdr:rowOff>0</xdr:rowOff>
    </xdr:from>
    <xdr:to>
      <xdr:col>1</xdr:col>
      <xdr:colOff>66675</xdr:colOff>
      <xdr:row>11</xdr:row>
      <xdr:rowOff>38100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514350" y="214312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室名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571500</xdr:colOff>
      <xdr:row>12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2352675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使用時間</a:t>
          </a:r>
        </a:p>
      </xdr:txBody>
    </xdr:sp>
    <xdr:clientData/>
  </xdr:twoCellAnchor>
  <xdr:twoCellAnchor>
    <xdr:from>
      <xdr:col>0</xdr:col>
      <xdr:colOff>514350</xdr:colOff>
      <xdr:row>10</xdr:row>
      <xdr:rowOff>0</xdr:rowOff>
    </xdr:from>
    <xdr:to>
      <xdr:col>1</xdr:col>
      <xdr:colOff>66675</xdr:colOff>
      <xdr:row>11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4350" y="214312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室名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AB33"/>
  <sheetViews>
    <sheetView showGridLines="0" zoomScale="90" zoomScaleNormal="90" workbookViewId="0" topLeftCell="A1">
      <selection activeCell="B24" sqref="B24:R24"/>
    </sheetView>
  </sheetViews>
  <sheetFormatPr defaultColWidth="9.140625" defaultRowHeight="15"/>
  <cols>
    <col min="1" max="1" width="13.140625" style="1" customWidth="1"/>
    <col min="2" max="2" width="5.28125" style="1" customWidth="1"/>
    <col min="3" max="3" width="3.421875" style="1" bestFit="1" customWidth="1"/>
    <col min="4" max="4" width="2.7109375" style="1" customWidth="1"/>
    <col min="5" max="5" width="3.421875" style="1" bestFit="1" customWidth="1"/>
    <col min="6" max="6" width="3.7109375" style="1" customWidth="1"/>
    <col min="7" max="7" width="3.421875" style="1" bestFit="1" customWidth="1"/>
    <col min="8" max="8" width="3.140625" style="1" customWidth="1"/>
    <col min="9" max="9" width="7.8515625" style="1" bestFit="1" customWidth="1"/>
    <col min="10" max="10" width="3.421875" style="1" customWidth="1"/>
    <col min="11" max="11" width="5.28125" style="1" bestFit="1" customWidth="1"/>
    <col min="12" max="12" width="2.00390625" style="1" customWidth="1"/>
    <col min="13" max="15" width="9.00390625" style="1" customWidth="1"/>
    <col min="16" max="16" width="5.7109375" style="1" customWidth="1"/>
    <col min="17" max="17" width="6.421875" style="1" customWidth="1"/>
    <col min="18" max="18" width="8.140625" style="1" bestFit="1" customWidth="1"/>
    <col min="19" max="19" width="9.140625" style="1" bestFit="1" customWidth="1"/>
    <col min="20" max="20" width="6.28125" style="1" customWidth="1"/>
    <col min="21" max="21" width="3.57421875" style="1" customWidth="1"/>
    <col min="22" max="22" width="3.421875" style="1" customWidth="1"/>
    <col min="23" max="23" width="3.140625" style="1" bestFit="1" customWidth="1"/>
    <col min="24" max="24" width="3.421875" style="1" customWidth="1"/>
    <col min="25" max="25" width="3.140625" style="1" bestFit="1" customWidth="1"/>
    <col min="26" max="16384" width="9.00390625" style="1" customWidth="1"/>
  </cols>
  <sheetData>
    <row r="1" spans="1:25" ht="26.25" customHeight="1">
      <c r="A1" s="57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ht="14.25" thickBot="1"/>
    <row r="3" spans="1:16" ht="19.5" customHeight="1" thickBot="1">
      <c r="A3" s="24" t="s">
        <v>78</v>
      </c>
      <c r="B3" s="24"/>
      <c r="C3" s="24"/>
      <c r="D3" s="24"/>
      <c r="E3" s="24"/>
      <c r="F3" s="24"/>
      <c r="G3" s="24"/>
      <c r="H3" s="24"/>
      <c r="I3" s="24"/>
      <c r="J3" s="14"/>
      <c r="L3" s="170" t="s">
        <v>55</v>
      </c>
      <c r="M3" s="171"/>
      <c r="N3" s="171"/>
      <c r="O3" s="171"/>
      <c r="P3" s="172"/>
    </row>
    <row r="4" ht="13.5">
      <c r="A4" s="1" t="s">
        <v>56</v>
      </c>
    </row>
    <row r="5" ht="14.25" thickBot="1"/>
    <row r="6" spans="1:25" ht="21" customHeight="1">
      <c r="A6" s="107" t="s">
        <v>31</v>
      </c>
      <c r="B6" s="107"/>
      <c r="C6" s="15"/>
      <c r="D6" s="15"/>
      <c r="F6" s="15"/>
      <c r="H6" s="15" t="s">
        <v>30</v>
      </c>
      <c r="I6" s="15"/>
      <c r="J6" s="15"/>
      <c r="K6" s="15"/>
      <c r="L6" s="15"/>
      <c r="M6" s="15"/>
      <c r="N6" s="15"/>
      <c r="O6" s="15"/>
      <c r="P6" s="15"/>
      <c r="Q6" s="15"/>
      <c r="R6" s="16"/>
      <c r="S6" s="19" t="s">
        <v>38</v>
      </c>
      <c r="T6" s="108" t="s">
        <v>58</v>
      </c>
      <c r="U6" s="109"/>
      <c r="V6" s="68"/>
      <c r="W6" s="68" t="s">
        <v>3</v>
      </c>
      <c r="X6" s="68"/>
      <c r="Y6" s="69" t="s">
        <v>4</v>
      </c>
    </row>
    <row r="7" spans="20:25" ht="9.75" customHeight="1" thickBot="1">
      <c r="T7" s="71"/>
      <c r="U7" s="11"/>
      <c r="V7" s="11"/>
      <c r="W7" s="11"/>
      <c r="X7" s="11"/>
      <c r="Y7" s="70"/>
    </row>
    <row r="8" spans="1:25" ht="18" customHeight="1">
      <c r="A8" s="110" t="s">
        <v>33</v>
      </c>
      <c r="B8" s="113" t="s">
        <v>29</v>
      </c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121" t="s">
        <v>27</v>
      </c>
      <c r="N8" s="113"/>
      <c r="O8" s="113"/>
      <c r="P8" s="113"/>
      <c r="Q8" s="113"/>
      <c r="R8" s="113"/>
      <c r="S8" s="114"/>
      <c r="T8" s="10"/>
      <c r="U8" s="11" t="s">
        <v>26</v>
      </c>
      <c r="V8" s="11"/>
      <c r="W8" s="11"/>
      <c r="X8" s="11"/>
      <c r="Y8" s="70"/>
    </row>
    <row r="9" spans="1:25" ht="19.5" customHeight="1">
      <c r="A9" s="111"/>
      <c r="B9" s="115" t="s">
        <v>65</v>
      </c>
      <c r="C9" s="116"/>
      <c r="D9" s="116"/>
      <c r="E9" s="116"/>
      <c r="F9" s="116"/>
      <c r="G9" s="116"/>
      <c r="H9" s="116"/>
      <c r="I9" s="116"/>
      <c r="J9" s="116"/>
      <c r="K9" s="116"/>
      <c r="L9" s="7"/>
      <c r="M9" s="189" t="s">
        <v>66</v>
      </c>
      <c r="N9" s="190"/>
      <c r="O9" s="190"/>
      <c r="P9" s="190"/>
      <c r="Q9" s="190"/>
      <c r="R9" s="190"/>
      <c r="S9" s="191"/>
      <c r="T9" s="180" t="s">
        <v>69</v>
      </c>
      <c r="U9" s="181"/>
      <c r="V9" s="181"/>
      <c r="W9" s="181"/>
      <c r="X9" s="181"/>
      <c r="Y9" s="182"/>
    </row>
    <row r="10" spans="1:25" ht="29.25" customHeight="1">
      <c r="A10" s="111"/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7"/>
      <c r="M10" s="192" t="s">
        <v>67</v>
      </c>
      <c r="N10" s="193"/>
      <c r="O10" s="193"/>
      <c r="P10" s="193"/>
      <c r="Q10" s="193"/>
      <c r="R10" s="193"/>
      <c r="S10" s="194"/>
      <c r="T10" s="183"/>
      <c r="U10" s="184"/>
      <c r="V10" s="184"/>
      <c r="W10" s="184"/>
      <c r="X10" s="184"/>
      <c r="Y10" s="185"/>
    </row>
    <row r="11" spans="1:25" ht="18.75" customHeight="1">
      <c r="A11" s="112"/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7"/>
      <c r="M11" s="18" t="s">
        <v>28</v>
      </c>
      <c r="N11" s="122" t="s">
        <v>68</v>
      </c>
      <c r="O11" s="122"/>
      <c r="P11" s="122"/>
      <c r="Q11" s="122"/>
      <c r="R11" s="122"/>
      <c r="S11" s="11"/>
      <c r="T11" s="186"/>
      <c r="U11" s="187"/>
      <c r="V11" s="187"/>
      <c r="W11" s="187"/>
      <c r="X11" s="187"/>
      <c r="Y11" s="188"/>
    </row>
    <row r="12" spans="1:25" ht="6.75" customHeight="1">
      <c r="A12" s="123" t="s">
        <v>0</v>
      </c>
      <c r="B12" s="4"/>
      <c r="C12" s="3"/>
      <c r="D12" s="3"/>
      <c r="E12" s="3"/>
      <c r="F12" s="3"/>
      <c r="G12" s="3"/>
      <c r="H12" s="3"/>
      <c r="I12" s="3"/>
      <c r="J12" s="3"/>
      <c r="K12" s="3"/>
      <c r="L12" s="5"/>
      <c r="M12" s="124" t="s">
        <v>25</v>
      </c>
      <c r="N12" s="127" t="s">
        <v>70</v>
      </c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28"/>
    </row>
    <row r="13" spans="1:25" ht="19.5" customHeight="1">
      <c r="A13" s="111"/>
      <c r="B13" s="6" t="s">
        <v>1</v>
      </c>
      <c r="C13" s="53" t="s">
        <v>61</v>
      </c>
      <c r="D13" s="7" t="s">
        <v>2</v>
      </c>
      <c r="E13" s="54" t="s">
        <v>60</v>
      </c>
      <c r="F13" s="7" t="s">
        <v>3</v>
      </c>
      <c r="G13" s="54" t="s">
        <v>59</v>
      </c>
      <c r="H13" s="7" t="s">
        <v>4</v>
      </c>
      <c r="I13" s="55" t="s">
        <v>71</v>
      </c>
      <c r="J13" s="7"/>
      <c r="K13" s="7"/>
      <c r="L13" s="8"/>
      <c r="M13" s="125"/>
      <c r="N13" s="117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29"/>
    </row>
    <row r="14" spans="1:28" ht="19.5" customHeight="1">
      <c r="A14" s="111"/>
      <c r="B14" s="9"/>
      <c r="C14" s="7"/>
      <c r="D14" s="7" t="s">
        <v>24</v>
      </c>
      <c r="E14" s="7"/>
      <c r="F14" s="7" t="s">
        <v>3</v>
      </c>
      <c r="G14" s="7"/>
      <c r="H14" s="7" t="s">
        <v>4</v>
      </c>
      <c r="I14" s="52" t="s">
        <v>64</v>
      </c>
      <c r="J14" s="7"/>
      <c r="K14" s="7" t="s">
        <v>5</v>
      </c>
      <c r="L14" s="8"/>
      <c r="M14" s="125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29"/>
      <c r="AB14" s="25"/>
    </row>
    <row r="15" spans="1:25" ht="6.75" customHeight="1">
      <c r="A15" s="112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26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30"/>
    </row>
    <row r="16" spans="1:25" ht="16.5" customHeight="1">
      <c r="A16" s="103"/>
      <c r="B16" s="131" t="s">
        <v>57</v>
      </c>
      <c r="C16" s="131"/>
      <c r="D16" s="131"/>
      <c r="E16" s="132" t="s">
        <v>11</v>
      </c>
      <c r="F16" s="131"/>
      <c r="G16" s="131"/>
      <c r="H16" s="132" t="s">
        <v>12</v>
      </c>
      <c r="I16" s="131"/>
      <c r="J16" s="132" t="s">
        <v>13</v>
      </c>
      <c r="K16" s="131"/>
      <c r="L16" s="131"/>
      <c r="M16" s="132" t="s">
        <v>14</v>
      </c>
      <c r="N16" s="132" t="s">
        <v>15</v>
      </c>
      <c r="O16" s="132" t="s">
        <v>16</v>
      </c>
      <c r="P16" s="131" t="s">
        <v>17</v>
      </c>
      <c r="Q16" s="131"/>
      <c r="R16" s="132" t="s">
        <v>19</v>
      </c>
      <c r="S16" s="133" t="s">
        <v>20</v>
      </c>
      <c r="T16" s="134"/>
      <c r="U16" s="134"/>
      <c r="V16" s="134"/>
      <c r="W16" s="134"/>
      <c r="X16" s="134"/>
      <c r="Y16" s="135"/>
    </row>
    <row r="17" spans="1:25" ht="17.25" customHeight="1">
      <c r="A17" s="104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58" t="s">
        <v>32</v>
      </c>
      <c r="Q17" s="58" t="s">
        <v>18</v>
      </c>
      <c r="R17" s="131"/>
      <c r="S17" s="136"/>
      <c r="T17" s="137"/>
      <c r="U17" s="137"/>
      <c r="V17" s="137"/>
      <c r="W17" s="137"/>
      <c r="X17" s="137"/>
      <c r="Y17" s="138"/>
    </row>
    <row r="18" spans="1:25" ht="21" customHeight="1">
      <c r="A18" s="64" t="s">
        <v>6</v>
      </c>
      <c r="B18" s="131"/>
      <c r="C18" s="131"/>
      <c r="D18" s="131"/>
      <c r="E18" s="139" t="s">
        <v>60</v>
      </c>
      <c r="F18" s="139"/>
      <c r="G18" s="139"/>
      <c r="H18" s="131"/>
      <c r="I18" s="131"/>
      <c r="J18" s="131"/>
      <c r="K18" s="131"/>
      <c r="L18" s="131"/>
      <c r="M18" s="58"/>
      <c r="N18" s="2"/>
      <c r="O18" s="2"/>
      <c r="P18" s="87"/>
      <c r="Q18" s="87"/>
      <c r="R18" s="2"/>
      <c r="S18" s="140" t="s">
        <v>34</v>
      </c>
      <c r="T18" s="141"/>
      <c r="U18" s="72">
        <v>10</v>
      </c>
      <c r="V18" s="60" t="s">
        <v>62</v>
      </c>
      <c r="W18" s="72" t="s">
        <v>63</v>
      </c>
      <c r="X18" s="142"/>
      <c r="Y18" s="143"/>
    </row>
    <row r="19" spans="1:25" ht="21" customHeight="1">
      <c r="A19" s="64" t="s">
        <v>7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58"/>
      <c r="N19" s="2"/>
      <c r="O19" s="2"/>
      <c r="P19" s="87"/>
      <c r="Q19" s="87"/>
      <c r="R19" s="2"/>
      <c r="S19" s="119" t="s">
        <v>73</v>
      </c>
      <c r="T19" s="120"/>
      <c r="U19" s="72" t="s">
        <v>76</v>
      </c>
      <c r="V19" s="60" t="s">
        <v>62</v>
      </c>
      <c r="W19" s="72" t="s">
        <v>63</v>
      </c>
      <c r="X19" s="144"/>
      <c r="Y19" s="145"/>
    </row>
    <row r="20" spans="1:25" ht="21" customHeight="1">
      <c r="A20" s="64" t="s">
        <v>8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58"/>
      <c r="N20" s="2"/>
      <c r="O20" s="2"/>
      <c r="P20" s="87"/>
      <c r="Q20" s="87"/>
      <c r="R20" s="2"/>
      <c r="S20" s="146" t="s">
        <v>74</v>
      </c>
      <c r="T20" s="147"/>
      <c r="U20" s="105" t="s">
        <v>75</v>
      </c>
      <c r="V20" s="105"/>
      <c r="W20" s="105"/>
      <c r="X20" s="105"/>
      <c r="Y20" s="106"/>
    </row>
    <row r="21" spans="1:25" ht="21" customHeight="1">
      <c r="A21" s="65" t="s">
        <v>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59"/>
      <c r="N21" s="59"/>
      <c r="O21" s="59"/>
      <c r="P21" s="59"/>
      <c r="Q21" s="59"/>
      <c r="R21" s="59"/>
      <c r="S21" s="119" t="s">
        <v>35</v>
      </c>
      <c r="T21" s="149"/>
      <c r="U21" s="148"/>
      <c r="V21" s="148"/>
      <c r="W21" s="148"/>
      <c r="X21" s="148"/>
      <c r="Y21" s="150"/>
    </row>
    <row r="22" spans="1:25" ht="21" customHeight="1" thickBot="1">
      <c r="A22" s="66" t="s">
        <v>10</v>
      </c>
      <c r="B22" s="151"/>
      <c r="C22" s="151"/>
      <c r="D22" s="151"/>
      <c r="E22" s="152" t="s">
        <v>77</v>
      </c>
      <c r="F22" s="153"/>
      <c r="G22" s="154"/>
      <c r="H22" s="151"/>
      <c r="I22" s="151"/>
      <c r="J22" s="151"/>
      <c r="K22" s="151"/>
      <c r="L22" s="151"/>
      <c r="M22" s="67"/>
      <c r="N22" s="67"/>
      <c r="O22" s="67"/>
      <c r="P22" s="67"/>
      <c r="Q22" s="67"/>
      <c r="R22" s="67"/>
      <c r="S22" s="155"/>
      <c r="T22" s="156"/>
      <c r="U22" s="151"/>
      <c r="V22" s="151"/>
      <c r="W22" s="151"/>
      <c r="X22" s="151"/>
      <c r="Y22" s="157"/>
    </row>
    <row r="23" spans="1:25" ht="21" customHeight="1">
      <c r="A23" s="22" t="s">
        <v>21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59"/>
      <c r="N23" s="59"/>
      <c r="O23" s="59"/>
      <c r="P23" s="59"/>
      <c r="Q23" s="59"/>
      <c r="R23" s="59"/>
      <c r="S23" s="119" t="s">
        <v>36</v>
      </c>
      <c r="T23" s="149"/>
      <c r="U23" s="148"/>
      <c r="V23" s="148"/>
      <c r="W23" s="148"/>
      <c r="X23" s="148"/>
      <c r="Y23" s="158"/>
    </row>
    <row r="24" spans="1:25" ht="21" customHeight="1">
      <c r="A24" s="23" t="s">
        <v>22</v>
      </c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1"/>
      <c r="S24" s="140" t="s">
        <v>37</v>
      </c>
      <c r="T24" s="162"/>
      <c r="U24" s="163"/>
      <c r="V24" s="163"/>
      <c r="W24" s="163"/>
      <c r="X24" s="163"/>
      <c r="Y24" s="164"/>
    </row>
    <row r="25" spans="1:25" ht="21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33"/>
      <c r="T25" s="167"/>
      <c r="U25" s="163"/>
      <c r="V25" s="163"/>
      <c r="W25" s="163"/>
      <c r="X25" s="163"/>
      <c r="Y25" s="164"/>
    </row>
    <row r="26" spans="1:25" ht="21" customHeight="1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33"/>
      <c r="T26" s="167"/>
      <c r="U26" s="163"/>
      <c r="V26" s="163"/>
      <c r="W26" s="163"/>
      <c r="X26" s="163"/>
      <c r="Y26" s="164"/>
    </row>
    <row r="27" spans="1:25" ht="21" customHeight="1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33"/>
      <c r="T27" s="167"/>
      <c r="U27" s="163"/>
      <c r="V27" s="163"/>
      <c r="W27" s="163"/>
      <c r="X27" s="163"/>
      <c r="Y27" s="164"/>
    </row>
    <row r="28" spans="1:25" ht="21" customHeight="1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33"/>
      <c r="T28" s="167"/>
      <c r="U28" s="163"/>
      <c r="V28" s="163"/>
      <c r="W28" s="163"/>
      <c r="X28" s="163"/>
      <c r="Y28" s="164"/>
    </row>
    <row r="29" spans="1:25" ht="21" customHeight="1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33"/>
      <c r="T29" s="167"/>
      <c r="U29" s="163"/>
      <c r="V29" s="163"/>
      <c r="W29" s="163"/>
      <c r="X29" s="163"/>
      <c r="Y29" s="164"/>
    </row>
    <row r="30" spans="1:25" ht="21" customHeight="1" thickBot="1">
      <c r="A30" s="173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5"/>
      <c r="T30" s="176"/>
      <c r="U30" s="177"/>
      <c r="V30" s="177"/>
      <c r="W30" s="177"/>
      <c r="X30" s="177"/>
      <c r="Y30" s="178"/>
    </row>
    <row r="31" spans="1:25" ht="7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3"/>
      <c r="T31" s="13"/>
      <c r="U31" s="21"/>
      <c r="V31" s="21"/>
      <c r="W31" s="21"/>
      <c r="X31" s="21"/>
      <c r="Y31" s="21"/>
    </row>
    <row r="32" spans="1:19" ht="13.5">
      <c r="A32" s="179" t="s">
        <v>23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7"/>
    </row>
    <row r="33" ht="21.75" customHeight="1">
      <c r="S33" s="17"/>
    </row>
  </sheetData>
  <sheetProtection/>
  <mergeCells count="83">
    <mergeCell ref="L3:P3"/>
    <mergeCell ref="A30:R30"/>
    <mergeCell ref="S30:T30"/>
    <mergeCell ref="U30:Y30"/>
    <mergeCell ref="A32:R32"/>
    <mergeCell ref="T9:Y11"/>
    <mergeCell ref="M9:S9"/>
    <mergeCell ref="M10:S10"/>
    <mergeCell ref="A28:R28"/>
    <mergeCell ref="S28:T28"/>
    <mergeCell ref="U28:Y28"/>
    <mergeCell ref="A29:R29"/>
    <mergeCell ref="S29:T29"/>
    <mergeCell ref="U29:Y29"/>
    <mergeCell ref="A26:R26"/>
    <mergeCell ref="S26:T26"/>
    <mergeCell ref="U26:Y26"/>
    <mergeCell ref="A27:R27"/>
    <mergeCell ref="S27:T27"/>
    <mergeCell ref="U27:Y27"/>
    <mergeCell ref="B24:R24"/>
    <mergeCell ref="S24:T24"/>
    <mergeCell ref="U24:Y24"/>
    <mergeCell ref="A25:R25"/>
    <mergeCell ref="S25:T25"/>
    <mergeCell ref="U25:Y25"/>
    <mergeCell ref="B23:D23"/>
    <mergeCell ref="E23:G23"/>
    <mergeCell ref="H23:I23"/>
    <mergeCell ref="J23:L23"/>
    <mergeCell ref="S23:T23"/>
    <mergeCell ref="U23:Y23"/>
    <mergeCell ref="U21:Y21"/>
    <mergeCell ref="B22:D22"/>
    <mergeCell ref="E22:G22"/>
    <mergeCell ref="H22:I22"/>
    <mergeCell ref="J22:L22"/>
    <mergeCell ref="S22:T22"/>
    <mergeCell ref="U22:Y22"/>
    <mergeCell ref="B20:D20"/>
    <mergeCell ref="E20:G20"/>
    <mergeCell ref="H20:I20"/>
    <mergeCell ref="J20:L20"/>
    <mergeCell ref="S20:T20"/>
    <mergeCell ref="B21:D21"/>
    <mergeCell ref="E21:G21"/>
    <mergeCell ref="H21:I21"/>
    <mergeCell ref="J21:L21"/>
    <mergeCell ref="S21:T21"/>
    <mergeCell ref="B19:D19"/>
    <mergeCell ref="E19:G19"/>
    <mergeCell ref="H19:I19"/>
    <mergeCell ref="J19:L19"/>
    <mergeCell ref="S19:T19"/>
    <mergeCell ref="X19:Y19"/>
    <mergeCell ref="R16:R17"/>
    <mergeCell ref="S16:Y17"/>
    <mergeCell ref="B18:D18"/>
    <mergeCell ref="E18:G18"/>
    <mergeCell ref="H18:I18"/>
    <mergeCell ref="J18:L18"/>
    <mergeCell ref="S18:T18"/>
    <mergeCell ref="X18:Y18"/>
    <mergeCell ref="M12:M15"/>
    <mergeCell ref="N12:Y15"/>
    <mergeCell ref="B16:D17"/>
    <mergeCell ref="E16:G17"/>
    <mergeCell ref="H16:I17"/>
    <mergeCell ref="J16:L17"/>
    <mergeCell ref="M16:M17"/>
    <mergeCell ref="N16:N17"/>
    <mergeCell ref="O16:O17"/>
    <mergeCell ref="P16:Q16"/>
    <mergeCell ref="A16:A17"/>
    <mergeCell ref="U20:Y20"/>
    <mergeCell ref="A6:B6"/>
    <mergeCell ref="T6:U6"/>
    <mergeCell ref="A8:A11"/>
    <mergeCell ref="B8:L8"/>
    <mergeCell ref="B9:K11"/>
    <mergeCell ref="M8:S8"/>
    <mergeCell ref="N11:R11"/>
    <mergeCell ref="A12:A15"/>
  </mergeCells>
  <hyperlinks>
    <hyperlink ref="L3:P3" location="'Sheet1使用申込書（控）'!A1" display="使用申込書（控）に記入する"/>
  </hyperlink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97" r:id="rId2"/>
  <headerFooter>
    <oddFooter>&amp;C&amp;"ＭＳ Ｐ明朝,標準"&amp;9公益財団法人全国市長会館　東京都千代田区平河町2丁目4番2号　電話 03(3262)5231　FAX 03(3261)5535　</oddFooter>
  </headerFooter>
  <ignoredErrors>
    <ignoredError sqref="W18 U19:W1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28"/>
  <sheetViews>
    <sheetView showGridLines="0" tabSelected="1" workbookViewId="0" topLeftCell="A1">
      <selection activeCell="AA22" sqref="AA22"/>
    </sheetView>
  </sheetViews>
  <sheetFormatPr defaultColWidth="9.140625" defaultRowHeight="15"/>
  <cols>
    <col min="1" max="1" width="13.140625" style="1" customWidth="1"/>
    <col min="2" max="2" width="5.28125" style="1" customWidth="1"/>
    <col min="3" max="3" width="3.421875" style="1" bestFit="1" customWidth="1"/>
    <col min="4" max="4" width="2.7109375" style="1" customWidth="1"/>
    <col min="5" max="5" width="3.421875" style="1" bestFit="1" customWidth="1"/>
    <col min="6" max="6" width="3.7109375" style="1" customWidth="1"/>
    <col min="7" max="7" width="3.421875" style="1" bestFit="1" customWidth="1"/>
    <col min="8" max="8" width="3.140625" style="1" customWidth="1"/>
    <col min="9" max="9" width="7.8515625" style="1" bestFit="1" customWidth="1"/>
    <col min="10" max="10" width="3.421875" style="1" customWidth="1"/>
    <col min="11" max="11" width="5.28125" style="1" bestFit="1" customWidth="1"/>
    <col min="12" max="12" width="2.00390625" style="1" customWidth="1"/>
    <col min="13" max="15" width="9.00390625" style="1" customWidth="1"/>
    <col min="16" max="17" width="6.421875" style="1" customWidth="1"/>
    <col min="18" max="18" width="10.00390625" style="1" customWidth="1"/>
    <col min="19" max="19" width="10.140625" style="1" customWidth="1"/>
    <col min="20" max="25" width="3.57421875" style="1" customWidth="1"/>
    <col min="26" max="16384" width="9.00390625" style="1" customWidth="1"/>
  </cols>
  <sheetData>
    <row r="1" spans="1:25" ht="21" customHeight="1">
      <c r="A1" s="264" t="s">
        <v>31</v>
      </c>
      <c r="B1" s="264"/>
      <c r="C1" s="78"/>
      <c r="D1" s="78"/>
      <c r="E1" s="79"/>
      <c r="F1" s="78"/>
      <c r="G1" s="79"/>
      <c r="H1" s="78" t="s">
        <v>30</v>
      </c>
      <c r="I1" s="78"/>
      <c r="J1" s="78"/>
      <c r="K1" s="78"/>
      <c r="L1" s="78"/>
      <c r="M1" s="78"/>
      <c r="N1" s="78"/>
      <c r="O1" s="78"/>
      <c r="P1" s="78"/>
      <c r="Q1" s="78"/>
      <c r="R1" s="197" t="s">
        <v>86</v>
      </c>
      <c r="S1" s="197"/>
      <c r="T1" s="74"/>
      <c r="U1" s="80" t="s">
        <v>2</v>
      </c>
      <c r="V1" s="74"/>
      <c r="W1" s="80" t="s">
        <v>3</v>
      </c>
      <c r="X1" s="74"/>
      <c r="Y1" s="80" t="s">
        <v>4</v>
      </c>
    </row>
    <row r="2" spans="1:25" ht="9.7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8" customHeight="1">
      <c r="A3" s="214" t="s">
        <v>33</v>
      </c>
      <c r="B3" s="240" t="s">
        <v>29</v>
      </c>
      <c r="C3" s="240"/>
      <c r="D3" s="240"/>
      <c r="E3" s="240"/>
      <c r="F3" s="240"/>
      <c r="G3" s="240"/>
      <c r="H3" s="240"/>
      <c r="I3" s="240"/>
      <c r="J3" s="240"/>
      <c r="K3" s="240"/>
      <c r="L3" s="241"/>
      <c r="M3" s="274" t="s">
        <v>27</v>
      </c>
      <c r="N3" s="240"/>
      <c r="O3" s="240"/>
      <c r="P3" s="240"/>
      <c r="Q3" s="240"/>
      <c r="R3" s="240"/>
      <c r="S3" s="241"/>
      <c r="T3" s="274" t="s">
        <v>26</v>
      </c>
      <c r="U3" s="240"/>
      <c r="V3" s="240"/>
      <c r="W3" s="240"/>
      <c r="X3" s="240"/>
      <c r="Y3" s="275"/>
    </row>
    <row r="4" spans="1:25" ht="19.5" customHeight="1">
      <c r="A4" s="215"/>
      <c r="B4" s="205"/>
      <c r="C4" s="206"/>
      <c r="D4" s="206"/>
      <c r="E4" s="206"/>
      <c r="F4" s="206"/>
      <c r="G4" s="206"/>
      <c r="H4" s="206"/>
      <c r="I4" s="206"/>
      <c r="J4" s="206"/>
      <c r="K4" s="206"/>
      <c r="L4" s="207"/>
      <c r="M4" s="195" t="s">
        <v>81</v>
      </c>
      <c r="N4" s="196"/>
      <c r="O4" s="84"/>
      <c r="P4" s="84"/>
      <c r="Q4" s="84"/>
      <c r="R4" s="84"/>
      <c r="S4" s="85"/>
      <c r="T4" s="265"/>
      <c r="U4" s="266"/>
      <c r="V4" s="266"/>
      <c r="W4" s="266"/>
      <c r="X4" s="266"/>
      <c r="Y4" s="267"/>
    </row>
    <row r="5" spans="1:25" ht="29.25" customHeight="1">
      <c r="A5" s="215"/>
      <c r="B5" s="208"/>
      <c r="C5" s="209"/>
      <c r="D5" s="209"/>
      <c r="E5" s="209"/>
      <c r="F5" s="209"/>
      <c r="G5" s="209"/>
      <c r="H5" s="209"/>
      <c r="I5" s="209"/>
      <c r="J5" s="209"/>
      <c r="K5" s="209"/>
      <c r="L5" s="210"/>
      <c r="M5" s="261"/>
      <c r="N5" s="262"/>
      <c r="O5" s="262"/>
      <c r="P5" s="262"/>
      <c r="Q5" s="262"/>
      <c r="R5" s="262"/>
      <c r="S5" s="263"/>
      <c r="T5" s="268"/>
      <c r="U5" s="269"/>
      <c r="V5" s="269"/>
      <c r="W5" s="269"/>
      <c r="X5" s="269"/>
      <c r="Y5" s="270"/>
    </row>
    <row r="6" spans="1:25" ht="18.75" customHeight="1">
      <c r="A6" s="216"/>
      <c r="B6" s="211"/>
      <c r="C6" s="212"/>
      <c r="D6" s="212"/>
      <c r="E6" s="212"/>
      <c r="F6" s="212"/>
      <c r="G6" s="212"/>
      <c r="H6" s="212"/>
      <c r="I6" s="212"/>
      <c r="J6" s="212"/>
      <c r="K6" s="212"/>
      <c r="L6" s="213"/>
      <c r="M6" s="27" t="s">
        <v>79</v>
      </c>
      <c r="N6" s="260" t="s">
        <v>84</v>
      </c>
      <c r="O6" s="260"/>
      <c r="P6" s="260"/>
      <c r="Q6" s="260"/>
      <c r="R6" s="260"/>
      <c r="S6" s="50"/>
      <c r="T6" s="271"/>
      <c r="U6" s="272"/>
      <c r="V6" s="272"/>
      <c r="W6" s="272"/>
      <c r="X6" s="272"/>
      <c r="Y6" s="273"/>
    </row>
    <row r="7" spans="1:25" ht="6.75" customHeight="1">
      <c r="A7" s="249" t="s">
        <v>0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1"/>
      <c r="M7" s="251" t="s">
        <v>25</v>
      </c>
      <c r="N7" s="205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54"/>
    </row>
    <row r="8" spans="1:25" ht="19.5" customHeight="1">
      <c r="A8" s="249"/>
      <c r="B8" s="32" t="s">
        <v>85</v>
      </c>
      <c r="C8" s="75"/>
      <c r="D8" s="100" t="s">
        <v>2</v>
      </c>
      <c r="E8" s="75"/>
      <c r="F8" s="100" t="s">
        <v>3</v>
      </c>
      <c r="G8" s="75"/>
      <c r="H8" s="100" t="s">
        <v>4</v>
      </c>
      <c r="I8" s="76" t="s">
        <v>82</v>
      </c>
      <c r="J8" s="33"/>
      <c r="K8" s="33"/>
      <c r="L8" s="34"/>
      <c r="M8" s="252"/>
      <c r="N8" s="208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55"/>
    </row>
    <row r="9" spans="1:25" ht="19.5" customHeight="1">
      <c r="A9" s="249"/>
      <c r="B9" s="35"/>
      <c r="C9" s="63"/>
      <c r="D9" s="100" t="s">
        <v>24</v>
      </c>
      <c r="E9" s="75"/>
      <c r="F9" s="100" t="s">
        <v>3</v>
      </c>
      <c r="G9" s="75"/>
      <c r="H9" s="100" t="s">
        <v>4</v>
      </c>
      <c r="I9" s="76" t="s">
        <v>83</v>
      </c>
      <c r="J9" s="77"/>
      <c r="K9" s="33" t="s">
        <v>5</v>
      </c>
      <c r="L9" s="34"/>
      <c r="M9" s="252"/>
      <c r="N9" s="208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55"/>
    </row>
    <row r="10" spans="1:25" ht="6.75" customHeight="1">
      <c r="A10" s="250"/>
      <c r="B10" s="36"/>
      <c r="C10" s="28"/>
      <c r="D10" s="28"/>
      <c r="E10" s="28"/>
      <c r="F10" s="28"/>
      <c r="G10" s="28"/>
      <c r="H10" s="28"/>
      <c r="I10" s="28"/>
      <c r="J10" s="28"/>
      <c r="K10" s="28"/>
      <c r="L10" s="37"/>
      <c r="M10" s="253"/>
      <c r="N10" s="211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56"/>
    </row>
    <row r="11" spans="1:25" ht="16.5" customHeight="1">
      <c r="A11" s="377"/>
      <c r="B11" s="247" t="s">
        <v>57</v>
      </c>
      <c r="C11" s="248"/>
      <c r="D11" s="248"/>
      <c r="E11" s="257" t="s">
        <v>11</v>
      </c>
      <c r="F11" s="248"/>
      <c r="G11" s="248"/>
      <c r="H11" s="257" t="s">
        <v>12</v>
      </c>
      <c r="I11" s="248"/>
      <c r="J11" s="257" t="s">
        <v>13</v>
      </c>
      <c r="K11" s="248"/>
      <c r="L11" s="248"/>
      <c r="M11" s="257" t="s">
        <v>14</v>
      </c>
      <c r="N11" s="257" t="s">
        <v>15</v>
      </c>
      <c r="O11" s="257" t="s">
        <v>16</v>
      </c>
      <c r="P11" s="248" t="s">
        <v>17</v>
      </c>
      <c r="Q11" s="248"/>
      <c r="R11" s="257" t="s">
        <v>19</v>
      </c>
      <c r="S11" s="203" t="s">
        <v>20</v>
      </c>
      <c r="T11" s="242"/>
      <c r="U11" s="242"/>
      <c r="V11" s="242"/>
      <c r="W11" s="242"/>
      <c r="X11" s="242"/>
      <c r="Y11" s="243"/>
    </row>
    <row r="12" spans="1:25" ht="17.25" customHeight="1">
      <c r="A12" s="378"/>
      <c r="B12" s="247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95" t="s">
        <v>32</v>
      </c>
      <c r="Q12" s="95" t="s">
        <v>18</v>
      </c>
      <c r="R12" s="248"/>
      <c r="S12" s="244"/>
      <c r="T12" s="245"/>
      <c r="U12" s="245"/>
      <c r="V12" s="245"/>
      <c r="W12" s="245"/>
      <c r="X12" s="245"/>
      <c r="Y12" s="246"/>
    </row>
    <row r="13" spans="1:25" ht="21" customHeight="1">
      <c r="A13" s="99" t="s">
        <v>6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94"/>
      <c r="N13" s="94"/>
      <c r="O13" s="94"/>
      <c r="P13" s="94"/>
      <c r="Q13" s="94"/>
      <c r="R13" s="94"/>
      <c r="S13" s="120" t="s">
        <v>34</v>
      </c>
      <c r="T13" s="120"/>
      <c r="U13" s="88"/>
      <c r="V13" s="89" t="s">
        <v>62</v>
      </c>
      <c r="W13" s="88"/>
      <c r="X13" s="235"/>
      <c r="Y13" s="236"/>
    </row>
    <row r="14" spans="1:25" ht="21" customHeight="1">
      <c r="A14" s="96" t="s">
        <v>7</v>
      </c>
      <c r="B14" s="227"/>
      <c r="C14" s="227"/>
      <c r="D14" s="227"/>
      <c r="E14" s="227" t="s">
        <v>80</v>
      </c>
      <c r="F14" s="227"/>
      <c r="G14" s="227"/>
      <c r="H14" s="227"/>
      <c r="I14" s="227"/>
      <c r="J14" s="227"/>
      <c r="K14" s="227"/>
      <c r="L14" s="227"/>
      <c r="M14" s="94"/>
      <c r="N14" s="94"/>
      <c r="O14" s="94"/>
      <c r="P14" s="94"/>
      <c r="Q14" s="94"/>
      <c r="R14" s="94"/>
      <c r="S14" s="120" t="s">
        <v>73</v>
      </c>
      <c r="T14" s="120"/>
      <c r="U14" s="81"/>
      <c r="V14" s="62" t="s">
        <v>62</v>
      </c>
      <c r="W14" s="81"/>
      <c r="X14" s="144"/>
      <c r="Y14" s="237"/>
    </row>
    <row r="15" spans="1:25" ht="21" customHeight="1">
      <c r="A15" s="96" t="s">
        <v>8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94"/>
      <c r="N15" s="94"/>
      <c r="O15" s="94"/>
      <c r="P15" s="94"/>
      <c r="Q15" s="94"/>
      <c r="R15" s="94"/>
      <c r="S15" s="146" t="s">
        <v>74</v>
      </c>
      <c r="T15" s="147"/>
      <c r="U15" s="238"/>
      <c r="V15" s="238"/>
      <c r="W15" s="238"/>
      <c r="X15" s="238"/>
      <c r="Y15" s="239"/>
    </row>
    <row r="16" spans="1:25" ht="21" customHeight="1">
      <c r="A16" s="96" t="s">
        <v>9</v>
      </c>
      <c r="B16" s="217"/>
      <c r="C16" s="218"/>
      <c r="D16" s="219"/>
      <c r="E16" s="220"/>
      <c r="F16" s="220"/>
      <c r="G16" s="220"/>
      <c r="H16" s="220"/>
      <c r="I16" s="220"/>
      <c r="J16" s="220"/>
      <c r="K16" s="220"/>
      <c r="L16" s="220"/>
      <c r="M16" s="97"/>
      <c r="N16" s="97"/>
      <c r="O16" s="97"/>
      <c r="P16" s="97"/>
      <c r="Q16" s="97"/>
      <c r="R16" s="97"/>
      <c r="S16" s="233" t="s">
        <v>35</v>
      </c>
      <c r="T16" s="234"/>
      <c r="U16" s="228"/>
      <c r="V16" s="228"/>
      <c r="W16" s="228"/>
      <c r="X16" s="228"/>
      <c r="Y16" s="229"/>
    </row>
    <row r="17" spans="1:25" ht="21" customHeight="1">
      <c r="A17" s="96" t="s">
        <v>10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98"/>
      <c r="N17" s="98"/>
      <c r="O17" s="98"/>
      <c r="P17" s="98"/>
      <c r="Q17" s="98"/>
      <c r="R17" s="98"/>
      <c r="S17" s="233"/>
      <c r="T17" s="234"/>
      <c r="U17" s="221"/>
      <c r="V17" s="221"/>
      <c r="W17" s="221"/>
      <c r="X17" s="221"/>
      <c r="Y17" s="222"/>
    </row>
    <row r="18" spans="1:25" ht="21" customHeight="1">
      <c r="A18" s="96" t="s">
        <v>21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97"/>
      <c r="N18" s="97"/>
      <c r="O18" s="97"/>
      <c r="P18" s="97"/>
      <c r="Q18" s="97"/>
      <c r="R18" s="97"/>
      <c r="S18" s="233" t="s">
        <v>36</v>
      </c>
      <c r="T18" s="234"/>
      <c r="U18" s="228"/>
      <c r="V18" s="228"/>
      <c r="W18" s="228"/>
      <c r="X18" s="228"/>
      <c r="Y18" s="229"/>
    </row>
    <row r="19" spans="1:25" ht="21" customHeight="1">
      <c r="A19" s="96" t="s">
        <v>22</v>
      </c>
      <c r="B19" s="230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2"/>
      <c r="S19" s="233" t="s">
        <v>37</v>
      </c>
      <c r="T19" s="234"/>
      <c r="U19" s="228"/>
      <c r="V19" s="228"/>
      <c r="W19" s="228"/>
      <c r="X19" s="228"/>
      <c r="Y19" s="229"/>
    </row>
    <row r="20" spans="1:25" ht="21" customHeight="1">
      <c r="A20" s="225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03"/>
      <c r="T20" s="204"/>
      <c r="U20" s="221"/>
      <c r="V20" s="221"/>
      <c r="W20" s="221"/>
      <c r="X20" s="221"/>
      <c r="Y20" s="222"/>
    </row>
    <row r="21" spans="1:25" ht="21" customHeight="1">
      <c r="A21" s="198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203"/>
      <c r="T21" s="204"/>
      <c r="U21" s="221"/>
      <c r="V21" s="221"/>
      <c r="W21" s="221"/>
      <c r="X21" s="221"/>
      <c r="Y21" s="222"/>
    </row>
    <row r="22" spans="1:25" ht="21" customHeight="1">
      <c r="A22" s="198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203"/>
      <c r="T22" s="204"/>
      <c r="U22" s="221"/>
      <c r="V22" s="221"/>
      <c r="W22" s="221"/>
      <c r="X22" s="221"/>
      <c r="Y22" s="222"/>
    </row>
    <row r="23" spans="1:25" ht="21" customHeight="1">
      <c r="A23" s="198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203"/>
      <c r="T23" s="204"/>
      <c r="U23" s="221"/>
      <c r="V23" s="221"/>
      <c r="W23" s="221"/>
      <c r="X23" s="221"/>
      <c r="Y23" s="222"/>
    </row>
    <row r="24" spans="1:25" ht="21" customHeight="1">
      <c r="A24" s="198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203"/>
      <c r="T24" s="204"/>
      <c r="U24" s="221"/>
      <c r="V24" s="221"/>
      <c r="W24" s="221"/>
      <c r="X24" s="221"/>
      <c r="Y24" s="222"/>
    </row>
    <row r="25" spans="1:25" ht="21" customHeight="1" thickBot="1">
      <c r="A25" s="200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58"/>
      <c r="T25" s="259"/>
      <c r="U25" s="223"/>
      <c r="V25" s="223"/>
      <c r="W25" s="223"/>
      <c r="X25" s="223"/>
      <c r="Y25" s="224"/>
    </row>
    <row r="26" spans="1:25" ht="7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3"/>
      <c r="T26" s="13"/>
      <c r="U26" s="21"/>
      <c r="V26" s="21"/>
      <c r="W26" s="21"/>
      <c r="X26" s="21"/>
      <c r="Y26" s="21"/>
    </row>
    <row r="27" spans="1:19" ht="13.5">
      <c r="A27" s="179" t="s">
        <v>23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7"/>
    </row>
    <row r="28" ht="21.75" customHeight="1">
      <c r="S28" s="17"/>
    </row>
  </sheetData>
  <sheetProtection/>
  <mergeCells count="83">
    <mergeCell ref="A1:B1"/>
    <mergeCell ref="S13:T13"/>
    <mergeCell ref="S14:T14"/>
    <mergeCell ref="S15:T15"/>
    <mergeCell ref="T4:Y6"/>
    <mergeCell ref="T3:Y3"/>
    <mergeCell ref="M3:S3"/>
    <mergeCell ref="B15:D15"/>
    <mergeCell ref="E14:G14"/>
    <mergeCell ref="J14:L14"/>
    <mergeCell ref="S25:T25"/>
    <mergeCell ref="N6:R6"/>
    <mergeCell ref="M5:S5"/>
    <mergeCell ref="S16:T16"/>
    <mergeCell ref="S17:T17"/>
    <mergeCell ref="M11:M12"/>
    <mergeCell ref="N11:N12"/>
    <mergeCell ref="S22:T22"/>
    <mergeCell ref="A7:A10"/>
    <mergeCell ref="M7:M10"/>
    <mergeCell ref="N7:Y10"/>
    <mergeCell ref="R11:R12"/>
    <mergeCell ref="B13:D13"/>
    <mergeCell ref="O11:O12"/>
    <mergeCell ref="P11:Q11"/>
    <mergeCell ref="E11:G12"/>
    <mergeCell ref="H11:I12"/>
    <mergeCell ref="J11:L12"/>
    <mergeCell ref="B3:L3"/>
    <mergeCell ref="S11:Y12"/>
    <mergeCell ref="H13:I13"/>
    <mergeCell ref="H14:I14"/>
    <mergeCell ref="B14:D14"/>
    <mergeCell ref="J13:L13"/>
    <mergeCell ref="B11:D12"/>
    <mergeCell ref="E13:G13"/>
    <mergeCell ref="U16:Y16"/>
    <mergeCell ref="X13:Y13"/>
    <mergeCell ref="X14:Y14"/>
    <mergeCell ref="E16:G16"/>
    <mergeCell ref="H15:I15"/>
    <mergeCell ref="H16:I16"/>
    <mergeCell ref="U15:Y15"/>
    <mergeCell ref="U18:Y18"/>
    <mergeCell ref="U19:Y19"/>
    <mergeCell ref="B19:R19"/>
    <mergeCell ref="S21:T21"/>
    <mergeCell ref="S18:T18"/>
    <mergeCell ref="S19:T19"/>
    <mergeCell ref="H18:I18"/>
    <mergeCell ref="J18:L18"/>
    <mergeCell ref="B18:D18"/>
    <mergeCell ref="U20:Y20"/>
    <mergeCell ref="U25:Y25"/>
    <mergeCell ref="A20:R20"/>
    <mergeCell ref="S20:T20"/>
    <mergeCell ref="E15:G15"/>
    <mergeCell ref="J15:L15"/>
    <mergeCell ref="A23:R23"/>
    <mergeCell ref="E17:G17"/>
    <mergeCell ref="E18:G18"/>
    <mergeCell ref="A21:R21"/>
    <mergeCell ref="U17:Y17"/>
    <mergeCell ref="A27:R27"/>
    <mergeCell ref="H17:I17"/>
    <mergeCell ref="B16:D16"/>
    <mergeCell ref="J16:L16"/>
    <mergeCell ref="A22:R22"/>
    <mergeCell ref="U21:Y21"/>
    <mergeCell ref="U22:Y22"/>
    <mergeCell ref="U23:Y23"/>
    <mergeCell ref="U24:Y24"/>
    <mergeCell ref="S23:T23"/>
    <mergeCell ref="A11:A12"/>
    <mergeCell ref="M4:N4"/>
    <mergeCell ref="R1:S1"/>
    <mergeCell ref="A24:R24"/>
    <mergeCell ref="A25:R25"/>
    <mergeCell ref="J17:L17"/>
    <mergeCell ref="S24:T24"/>
    <mergeCell ref="B17:D17"/>
    <mergeCell ref="B4:L6"/>
    <mergeCell ref="A3:A6"/>
  </mergeCells>
  <dataValidations count="1">
    <dataValidation type="list" allowBlank="1" showInputMessage="1" showErrorMessage="1" sqref="B13:O15 R13:R15">
      <formula1>"　,○"</formula1>
    </dataValidation>
  </dataValidations>
  <printOptions/>
  <pageMargins left="0.5118110236220472" right="0.5118110236220472" top="0.7480314960629921" bottom="0.35433070866141736" header="0.31496062992125984" footer="0.31496062992125984"/>
  <pageSetup blackAndWhite="1" horizontalDpi="600" verticalDpi="600" orientation="landscape" paperSize="9" r:id="rId4"/>
  <headerFooter>
    <oddFooter>&amp;C&amp;"ＭＳ Ｐ明朝,標準"&amp;9公益財団法人全国市長会館　東京都千代田区平河町2丁目4番2号　電話 03(3262)5231　FAX 03(3261)5535　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showGridLines="0" showZeros="0" workbookViewId="0" topLeftCell="A1">
      <selection activeCell="E14" sqref="E14:G14"/>
    </sheetView>
  </sheetViews>
  <sheetFormatPr defaultColWidth="9.140625" defaultRowHeight="15"/>
  <cols>
    <col min="1" max="1" width="13.140625" style="79" customWidth="1"/>
    <col min="2" max="2" width="5.28125" style="79" customWidth="1"/>
    <col min="3" max="3" width="3.421875" style="79" bestFit="1" customWidth="1"/>
    <col min="4" max="4" width="2.7109375" style="79" customWidth="1"/>
    <col min="5" max="5" width="3.421875" style="79" bestFit="1" customWidth="1"/>
    <col min="6" max="6" width="3.7109375" style="79" customWidth="1"/>
    <col min="7" max="7" width="3.421875" style="79" bestFit="1" customWidth="1"/>
    <col min="8" max="8" width="3.140625" style="79" customWidth="1"/>
    <col min="9" max="9" width="7.8515625" style="79" bestFit="1" customWidth="1"/>
    <col min="10" max="10" width="3.421875" style="79" customWidth="1"/>
    <col min="11" max="11" width="5.28125" style="79" bestFit="1" customWidth="1"/>
    <col min="12" max="12" width="2.00390625" style="79" customWidth="1"/>
    <col min="13" max="15" width="9.00390625" style="79" customWidth="1"/>
    <col min="16" max="17" width="6.421875" style="79" customWidth="1"/>
    <col min="18" max="18" width="10.00390625" style="79" customWidth="1"/>
    <col min="19" max="19" width="10.140625" style="79" customWidth="1"/>
    <col min="20" max="25" width="3.57421875" style="79" customWidth="1"/>
    <col min="26" max="16384" width="9.00390625" style="79" customWidth="1"/>
  </cols>
  <sheetData>
    <row r="1" spans="1:25" ht="21" customHeight="1">
      <c r="A1" s="264" t="s">
        <v>31</v>
      </c>
      <c r="B1" s="264"/>
      <c r="C1" s="78"/>
      <c r="D1" s="78"/>
      <c r="F1" s="78"/>
      <c r="H1" s="78" t="s">
        <v>39</v>
      </c>
      <c r="I1" s="78"/>
      <c r="J1" s="78"/>
      <c r="K1" s="78"/>
      <c r="L1" s="78"/>
      <c r="M1" s="78"/>
      <c r="N1" s="78"/>
      <c r="O1" s="78"/>
      <c r="P1" s="78"/>
      <c r="Q1" s="78"/>
      <c r="R1" s="197" t="s">
        <v>86</v>
      </c>
      <c r="S1" s="197"/>
      <c r="T1" s="63">
        <f>'お客様記入ページ　使用申込書（控）'!$T$1</f>
        <v>0</v>
      </c>
      <c r="U1" s="80" t="s">
        <v>2</v>
      </c>
      <c r="V1" s="63">
        <f>'お客様記入ページ　使用申込書（控）'!$V$1</f>
        <v>0</v>
      </c>
      <c r="W1" s="80" t="s">
        <v>3</v>
      </c>
      <c r="X1" s="63">
        <f>'お客様記入ページ　使用申込書（控）'!$X$1</f>
        <v>0</v>
      </c>
      <c r="Y1" s="80" t="s">
        <v>4</v>
      </c>
    </row>
    <row r="2" ht="9.75" customHeight="1" thickBot="1"/>
    <row r="3" spans="1:25" ht="18" customHeight="1">
      <c r="A3" s="214" t="s">
        <v>33</v>
      </c>
      <c r="B3" s="240" t="s">
        <v>29</v>
      </c>
      <c r="C3" s="240"/>
      <c r="D3" s="240"/>
      <c r="E3" s="240"/>
      <c r="F3" s="240"/>
      <c r="G3" s="240"/>
      <c r="H3" s="240"/>
      <c r="I3" s="240"/>
      <c r="J3" s="240"/>
      <c r="K3" s="240"/>
      <c r="L3" s="241"/>
      <c r="M3" s="274" t="s">
        <v>27</v>
      </c>
      <c r="N3" s="240"/>
      <c r="O3" s="240"/>
      <c r="P3" s="240"/>
      <c r="Q3" s="240"/>
      <c r="R3" s="240"/>
      <c r="S3" s="241"/>
      <c r="T3" s="274" t="s">
        <v>26</v>
      </c>
      <c r="U3" s="240"/>
      <c r="V3" s="240"/>
      <c r="W3" s="240"/>
      <c r="X3" s="240"/>
      <c r="Y3" s="275"/>
    </row>
    <row r="4" spans="1:25" ht="19.5" customHeight="1">
      <c r="A4" s="215"/>
      <c r="B4" s="282">
        <f>'お客様記入ページ　使用申込書（控）'!$B$4</f>
        <v>0</v>
      </c>
      <c r="C4" s="283"/>
      <c r="D4" s="283"/>
      <c r="E4" s="283"/>
      <c r="F4" s="283"/>
      <c r="G4" s="283"/>
      <c r="H4" s="283"/>
      <c r="I4" s="283"/>
      <c r="J4" s="283"/>
      <c r="K4" s="283"/>
      <c r="L4" s="339"/>
      <c r="M4" s="333" t="str">
        <f>'お客様記入ページ　使用申込書（控）'!$M$4</f>
        <v>〒</v>
      </c>
      <c r="N4" s="334"/>
      <c r="O4" s="334"/>
      <c r="P4" s="334"/>
      <c r="Q4" s="334"/>
      <c r="R4" s="334"/>
      <c r="S4" s="335"/>
      <c r="T4" s="324">
        <f>'お客様記入ページ　使用申込書（控）'!$T$4</f>
        <v>0</v>
      </c>
      <c r="U4" s="325"/>
      <c r="V4" s="325"/>
      <c r="W4" s="325"/>
      <c r="X4" s="325"/>
      <c r="Y4" s="326"/>
    </row>
    <row r="5" spans="1:25" ht="29.25" customHeight="1">
      <c r="A5" s="215"/>
      <c r="B5" s="285"/>
      <c r="C5" s="286"/>
      <c r="D5" s="286"/>
      <c r="E5" s="286"/>
      <c r="F5" s="286"/>
      <c r="G5" s="286"/>
      <c r="H5" s="286"/>
      <c r="I5" s="286"/>
      <c r="J5" s="286"/>
      <c r="K5" s="286"/>
      <c r="L5" s="340"/>
      <c r="M5" s="336">
        <f>'お客様記入ページ　使用申込書（控）'!$M$5</f>
        <v>0</v>
      </c>
      <c r="N5" s="337"/>
      <c r="O5" s="337"/>
      <c r="P5" s="337"/>
      <c r="Q5" s="337"/>
      <c r="R5" s="337"/>
      <c r="S5" s="338"/>
      <c r="T5" s="327"/>
      <c r="U5" s="328"/>
      <c r="V5" s="328"/>
      <c r="W5" s="328"/>
      <c r="X5" s="328"/>
      <c r="Y5" s="329"/>
    </row>
    <row r="6" spans="1:25" ht="18.75" customHeight="1">
      <c r="A6" s="216"/>
      <c r="B6" s="288"/>
      <c r="C6" s="289"/>
      <c r="D6" s="289"/>
      <c r="E6" s="289"/>
      <c r="F6" s="289"/>
      <c r="G6" s="289"/>
      <c r="H6" s="289"/>
      <c r="I6" s="289"/>
      <c r="J6" s="289"/>
      <c r="K6" s="289"/>
      <c r="L6" s="341"/>
      <c r="M6" s="27" t="s">
        <v>28</v>
      </c>
      <c r="N6" s="281" t="str">
        <f>'お客様記入ページ　使用申込書（控）'!$N$6</f>
        <v>　　　　（　　　　） </v>
      </c>
      <c r="O6" s="281"/>
      <c r="P6" s="281"/>
      <c r="Q6" s="281"/>
      <c r="R6" s="281"/>
      <c r="S6" s="50"/>
      <c r="T6" s="330"/>
      <c r="U6" s="331"/>
      <c r="V6" s="331"/>
      <c r="W6" s="331"/>
      <c r="X6" s="331"/>
      <c r="Y6" s="332"/>
    </row>
    <row r="7" spans="1:25" ht="6.75" customHeight="1">
      <c r="A7" s="249" t="s">
        <v>0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1"/>
      <c r="M7" s="251" t="s">
        <v>25</v>
      </c>
      <c r="N7" s="282">
        <f>'お客様記入ページ　使用申込書（控）'!$N$7</f>
        <v>0</v>
      </c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4"/>
    </row>
    <row r="8" spans="1:25" ht="19.5" customHeight="1">
      <c r="A8" s="249"/>
      <c r="B8" s="32" t="s">
        <v>85</v>
      </c>
      <c r="C8" s="63">
        <f>'お客様記入ページ　使用申込書（控）'!$C$8</f>
        <v>0</v>
      </c>
      <c r="D8" s="100" t="s">
        <v>2</v>
      </c>
      <c r="E8" s="63">
        <f>'お客様記入ページ　使用申込書（控）'!$E$8</f>
        <v>0</v>
      </c>
      <c r="F8" s="100" t="s">
        <v>3</v>
      </c>
      <c r="G8" s="63">
        <f>'お客様記入ページ　使用申込書（控）'!$G$8</f>
        <v>0</v>
      </c>
      <c r="H8" s="100" t="s">
        <v>4</v>
      </c>
      <c r="I8" s="51" t="str">
        <f>'お客様記入ページ　使用申込書（控）'!$I$8</f>
        <v>（　　曜日）</v>
      </c>
      <c r="J8" s="33"/>
      <c r="K8" s="33"/>
      <c r="L8" s="34"/>
      <c r="M8" s="252"/>
      <c r="N8" s="285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7"/>
    </row>
    <row r="9" spans="1:25" ht="19.5" customHeight="1">
      <c r="A9" s="249"/>
      <c r="B9" s="35"/>
      <c r="C9" s="51"/>
      <c r="D9" s="33" t="s">
        <v>24</v>
      </c>
      <c r="E9" s="51">
        <f>'お客様記入ページ　使用申込書（控）'!$E$9</f>
        <v>0</v>
      </c>
      <c r="F9" s="100" t="s">
        <v>3</v>
      </c>
      <c r="G9" s="63">
        <f>'お客様記入ページ　使用申込書（控）'!$G$9</f>
        <v>0</v>
      </c>
      <c r="H9" s="100" t="s">
        <v>4</v>
      </c>
      <c r="I9" s="51" t="str">
        <f>'お客様記入ページ　使用申込書（控）'!$I$9</f>
        <v>（　　曜日）</v>
      </c>
      <c r="J9" s="51">
        <f>'お客様記入ページ　使用申込書（控）'!$J$9</f>
        <v>0</v>
      </c>
      <c r="K9" s="33" t="s">
        <v>5</v>
      </c>
      <c r="L9" s="34"/>
      <c r="M9" s="252"/>
      <c r="N9" s="285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7"/>
    </row>
    <row r="10" spans="1:25" ht="6.75" customHeight="1">
      <c r="A10" s="249"/>
      <c r="B10" s="36"/>
      <c r="C10" s="28"/>
      <c r="D10" s="28"/>
      <c r="E10" s="28"/>
      <c r="F10" s="28"/>
      <c r="G10" s="28"/>
      <c r="H10" s="28"/>
      <c r="I10" s="28"/>
      <c r="J10" s="28"/>
      <c r="K10" s="28"/>
      <c r="L10" s="37"/>
      <c r="M10" s="253"/>
      <c r="N10" s="288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90"/>
    </row>
    <row r="11" spans="1:25" ht="16.5" customHeight="1">
      <c r="A11" s="377"/>
      <c r="B11" s="248" t="s">
        <v>57</v>
      </c>
      <c r="C11" s="248"/>
      <c r="D11" s="248"/>
      <c r="E11" s="257" t="s">
        <v>11</v>
      </c>
      <c r="F11" s="248"/>
      <c r="G11" s="248"/>
      <c r="H11" s="257" t="s">
        <v>12</v>
      </c>
      <c r="I11" s="248"/>
      <c r="J11" s="257" t="s">
        <v>13</v>
      </c>
      <c r="K11" s="248"/>
      <c r="L11" s="248"/>
      <c r="M11" s="257" t="s">
        <v>14</v>
      </c>
      <c r="N11" s="257" t="s">
        <v>15</v>
      </c>
      <c r="O11" s="257" t="s">
        <v>16</v>
      </c>
      <c r="P11" s="248" t="s">
        <v>17</v>
      </c>
      <c r="Q11" s="248"/>
      <c r="R11" s="257" t="s">
        <v>19</v>
      </c>
      <c r="S11" s="203" t="s">
        <v>20</v>
      </c>
      <c r="T11" s="242"/>
      <c r="U11" s="242"/>
      <c r="V11" s="242"/>
      <c r="W11" s="242"/>
      <c r="X11" s="242"/>
      <c r="Y11" s="243"/>
    </row>
    <row r="12" spans="1:25" ht="17.25" customHeight="1">
      <c r="A12" s="37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95" t="s">
        <v>32</v>
      </c>
      <c r="Q12" s="95" t="s">
        <v>18</v>
      </c>
      <c r="R12" s="248"/>
      <c r="S12" s="244"/>
      <c r="T12" s="245"/>
      <c r="U12" s="245"/>
      <c r="V12" s="245"/>
      <c r="W12" s="245"/>
      <c r="X12" s="245"/>
      <c r="Y12" s="246"/>
    </row>
    <row r="13" spans="1:25" ht="21" customHeight="1">
      <c r="A13" s="96" t="s">
        <v>6</v>
      </c>
      <c r="B13" s="291">
        <f>'お客様記入ページ　使用申込書（控）'!$B$13</f>
        <v>0</v>
      </c>
      <c r="C13" s="291"/>
      <c r="D13" s="291"/>
      <c r="E13" s="291">
        <f>'お客様記入ページ　使用申込書（控）'!$E$13</f>
        <v>0</v>
      </c>
      <c r="F13" s="291"/>
      <c r="G13" s="291"/>
      <c r="H13" s="291">
        <f>'お客様記入ページ　使用申込書（控）'!$H$13</f>
        <v>0</v>
      </c>
      <c r="I13" s="291"/>
      <c r="J13" s="291">
        <f>'お客様記入ページ　使用申込書（控）'!$J$13</f>
        <v>0</v>
      </c>
      <c r="K13" s="291"/>
      <c r="L13" s="291"/>
      <c r="M13" s="102">
        <f>'お客様記入ページ　使用申込書（控）'!$M$13</f>
        <v>0</v>
      </c>
      <c r="N13" s="102">
        <f>'お客様記入ページ　使用申込書（控）'!$N$13</f>
        <v>0</v>
      </c>
      <c r="O13" s="102">
        <f>'お客様記入ページ　使用申込書（控）'!$O$13</f>
        <v>0</v>
      </c>
      <c r="P13" s="102">
        <f>'お客様記入ページ　使用申込書（控）'!$P$13</f>
        <v>0</v>
      </c>
      <c r="Q13" s="102">
        <f>'お客様記入ページ　使用申込書（控）'!$Q$13</f>
        <v>0</v>
      </c>
      <c r="R13" s="102">
        <f>'お客様記入ページ　使用申込書（控）'!$R$13</f>
        <v>0</v>
      </c>
      <c r="S13" s="292" t="s">
        <v>34</v>
      </c>
      <c r="T13" s="292"/>
      <c r="U13" s="90">
        <f>'お客様記入ページ　使用申込書（控）'!U13</f>
        <v>0</v>
      </c>
      <c r="V13" s="91" t="s">
        <v>62</v>
      </c>
      <c r="W13" s="90">
        <f>'お客様記入ページ　使用申込書（控）'!W13</f>
        <v>0</v>
      </c>
      <c r="X13" s="293"/>
      <c r="Y13" s="294"/>
    </row>
    <row r="14" spans="1:25" ht="21" customHeight="1">
      <c r="A14" s="96" t="s">
        <v>7</v>
      </c>
      <c r="B14" s="291">
        <f>'お客様記入ページ　使用申込書（控）'!$B$14</f>
        <v>0</v>
      </c>
      <c r="C14" s="291"/>
      <c r="D14" s="291"/>
      <c r="E14" s="291" t="str">
        <f>'お客様記入ページ　使用申込書（控）'!$E$14</f>
        <v>　</v>
      </c>
      <c r="F14" s="291"/>
      <c r="G14" s="291"/>
      <c r="H14" s="291">
        <f>'お客様記入ページ　使用申込書（控）'!$H$14</f>
        <v>0</v>
      </c>
      <c r="I14" s="291"/>
      <c r="J14" s="291">
        <f>'お客様記入ページ　使用申込書（控）'!$J$14</f>
        <v>0</v>
      </c>
      <c r="K14" s="291"/>
      <c r="L14" s="291"/>
      <c r="M14" s="102">
        <f>'お客様記入ページ　使用申込書（控）'!$M$14</f>
        <v>0</v>
      </c>
      <c r="N14" s="102">
        <f>'お客様記入ページ　使用申込書（控）'!$N$14</f>
        <v>0</v>
      </c>
      <c r="O14" s="102">
        <f>'お客様記入ページ　使用申込書（控）'!$O$14</f>
        <v>0</v>
      </c>
      <c r="P14" s="102">
        <f>'お客様記入ページ　使用申込書（控）'!$P$14</f>
        <v>0</v>
      </c>
      <c r="Q14" s="102">
        <f>'お客様記入ページ　使用申込書（控）'!$Q$14</f>
        <v>0</v>
      </c>
      <c r="R14" s="102">
        <f>'お客様記入ページ　使用申込書（控）'!$R$14</f>
        <v>0</v>
      </c>
      <c r="S14" s="292" t="s">
        <v>73</v>
      </c>
      <c r="T14" s="292"/>
      <c r="U14" s="82">
        <f>'お客様記入ページ　使用申込書（控）'!U14</f>
        <v>0</v>
      </c>
      <c r="V14" s="83" t="s">
        <v>62</v>
      </c>
      <c r="W14" s="82">
        <f>'お客様記入ページ　使用申込書（控）'!W14</f>
        <v>0</v>
      </c>
      <c r="X14" s="279"/>
      <c r="Y14" s="280"/>
    </row>
    <row r="15" spans="1:25" ht="21" customHeight="1">
      <c r="A15" s="96" t="s">
        <v>8</v>
      </c>
      <c r="B15" s="291">
        <f>'お客様記入ページ　使用申込書（控）'!$B$15</f>
        <v>0</v>
      </c>
      <c r="C15" s="291"/>
      <c r="D15" s="291"/>
      <c r="E15" s="291">
        <f>'お客様記入ページ　使用申込書（控）'!$E$15</f>
        <v>0</v>
      </c>
      <c r="F15" s="291"/>
      <c r="G15" s="291"/>
      <c r="H15" s="291">
        <f>'お客様記入ページ　使用申込書（控）'!$H$15</f>
        <v>0</v>
      </c>
      <c r="I15" s="291"/>
      <c r="J15" s="291">
        <f>'お客様記入ページ　使用申込書（控）'!$J$15</f>
        <v>0</v>
      </c>
      <c r="K15" s="291"/>
      <c r="L15" s="291"/>
      <c r="M15" s="102">
        <f>'お客様記入ページ　使用申込書（控）'!$M$15</f>
        <v>0</v>
      </c>
      <c r="N15" s="102">
        <f>'お客様記入ページ　使用申込書（控）'!$N$15</f>
        <v>0</v>
      </c>
      <c r="O15" s="102">
        <f>'お客様記入ページ　使用申込書（控）'!$O$15</f>
        <v>0</v>
      </c>
      <c r="P15" s="102">
        <f>'お客様記入ページ　使用申込書（控）'!$P$15</f>
        <v>0</v>
      </c>
      <c r="Q15" s="102">
        <f>'お客様記入ページ　使用申込書（控）'!$Q$15</f>
        <v>0</v>
      </c>
      <c r="R15" s="102">
        <f>'お客様記入ページ　使用申込書（控）'!$R$15</f>
        <v>0</v>
      </c>
      <c r="S15" s="295" t="s">
        <v>74</v>
      </c>
      <c r="T15" s="296"/>
      <c r="U15" s="276">
        <f>'お客様記入ページ　使用申込書（控）'!U15:Y15</f>
        <v>0</v>
      </c>
      <c r="V15" s="277"/>
      <c r="W15" s="277"/>
      <c r="X15" s="277"/>
      <c r="Y15" s="278"/>
    </row>
    <row r="16" spans="1:25" ht="21" customHeight="1">
      <c r="A16" s="96" t="s">
        <v>9</v>
      </c>
      <c r="B16" s="220">
        <f>'お客様記入ページ　使用申込書（控）'!$B$16</f>
        <v>0</v>
      </c>
      <c r="C16" s="220"/>
      <c r="D16" s="220"/>
      <c r="E16" s="220">
        <f>'お客様記入ページ　使用申込書（控）'!$E$16</f>
        <v>0</v>
      </c>
      <c r="F16" s="220"/>
      <c r="G16" s="220"/>
      <c r="H16" s="220">
        <f>'お客様記入ページ　使用申込書（控）'!$H$16</f>
        <v>0</v>
      </c>
      <c r="I16" s="220"/>
      <c r="J16" s="220">
        <f>'お客様記入ページ　使用申込書（控）'!$J$16</f>
        <v>0</v>
      </c>
      <c r="K16" s="220"/>
      <c r="L16" s="220"/>
      <c r="M16" s="97">
        <f>'お客様記入ページ　使用申込書（控）'!$M$16</f>
        <v>0</v>
      </c>
      <c r="N16" s="97">
        <f>'お客様記入ページ　使用申込書（控）'!$N$16</f>
        <v>0</v>
      </c>
      <c r="O16" s="97">
        <f>'お客様記入ページ　使用申込書（控）'!$O$16</f>
        <v>0</v>
      </c>
      <c r="P16" s="97">
        <f>'お客様記入ページ　使用申込書（控）'!$P$16</f>
        <v>0</v>
      </c>
      <c r="Q16" s="97">
        <f>'お客様記入ページ　使用申込書（控）'!$Q$16</f>
        <v>0</v>
      </c>
      <c r="R16" s="97">
        <f>'お客様記入ページ　使用申込書（控）'!$R$16</f>
        <v>0</v>
      </c>
      <c r="S16" s="297" t="s">
        <v>35</v>
      </c>
      <c r="T16" s="298"/>
      <c r="U16" s="299">
        <f>'お客様記入ページ　使用申込書（控）'!$U$16</f>
        <v>0</v>
      </c>
      <c r="V16" s="299"/>
      <c r="W16" s="299"/>
      <c r="X16" s="299"/>
      <c r="Y16" s="300"/>
    </row>
    <row r="17" spans="1:25" ht="21" customHeight="1">
      <c r="A17" s="96" t="s">
        <v>10</v>
      </c>
      <c r="B17" s="301">
        <f>'お客様記入ページ　使用申込書（控）'!$B$17</f>
        <v>0</v>
      </c>
      <c r="C17" s="301"/>
      <c r="D17" s="301"/>
      <c r="E17" s="301">
        <f>'お客様記入ページ　使用申込書（控）'!$E$17</f>
        <v>0</v>
      </c>
      <c r="F17" s="301"/>
      <c r="G17" s="301"/>
      <c r="H17" s="301">
        <f>'お客様記入ページ　使用申込書（控）'!$H$17</f>
        <v>0</v>
      </c>
      <c r="I17" s="301"/>
      <c r="J17" s="301">
        <f>'お客様記入ページ　使用申込書（控）'!$J$17</f>
        <v>0</v>
      </c>
      <c r="K17" s="301"/>
      <c r="L17" s="301"/>
      <c r="M17" s="101">
        <f>'お客様記入ページ　使用申込書（控）'!$M$17</f>
        <v>0</v>
      </c>
      <c r="N17" s="101">
        <f>'お客様記入ページ　使用申込書（控）'!$N$17</f>
        <v>0</v>
      </c>
      <c r="O17" s="101">
        <f>'お客様記入ページ　使用申込書（控）'!$O$17</f>
        <v>0</v>
      </c>
      <c r="P17" s="101">
        <f>'お客様記入ページ　使用申込書（控）'!$P$17</f>
        <v>0</v>
      </c>
      <c r="Q17" s="101">
        <f>'お客様記入ページ　使用申込書（控）'!$Q$17</f>
        <v>0</v>
      </c>
      <c r="R17" s="101">
        <f>'お客様記入ページ　使用申込書（控）'!$R$17</f>
        <v>0</v>
      </c>
      <c r="S17" s="233">
        <f>'お客様記入ページ　使用申込書（控）'!$S$17</f>
        <v>0</v>
      </c>
      <c r="T17" s="234"/>
      <c r="U17" s="302">
        <f>'お客様記入ページ　使用申込書（控）'!$U$17</f>
        <v>0</v>
      </c>
      <c r="V17" s="302"/>
      <c r="W17" s="302"/>
      <c r="X17" s="302"/>
      <c r="Y17" s="303"/>
    </row>
    <row r="18" spans="1:25" ht="21" customHeight="1">
      <c r="A18" s="96" t="s">
        <v>21</v>
      </c>
      <c r="B18" s="220">
        <f>'お客様記入ページ　使用申込書（控）'!$B$18</f>
        <v>0</v>
      </c>
      <c r="C18" s="220"/>
      <c r="D18" s="220"/>
      <c r="E18" s="220">
        <f>'お客様記入ページ　使用申込書（控）'!$E$18</f>
        <v>0</v>
      </c>
      <c r="F18" s="220"/>
      <c r="G18" s="220"/>
      <c r="H18" s="220">
        <f>'お客様記入ページ　使用申込書（控）'!$H$18</f>
        <v>0</v>
      </c>
      <c r="I18" s="220"/>
      <c r="J18" s="220">
        <f>'お客様記入ページ　使用申込書（控）'!$J$18</f>
        <v>0</v>
      </c>
      <c r="K18" s="220"/>
      <c r="L18" s="220"/>
      <c r="M18" s="97">
        <f>'お客様記入ページ　使用申込書（控）'!$M$18</f>
        <v>0</v>
      </c>
      <c r="N18" s="97">
        <f>'お客様記入ページ　使用申込書（控）'!$N$18</f>
        <v>0</v>
      </c>
      <c r="O18" s="97">
        <f>'お客様記入ページ　使用申込書（控）'!$O$18</f>
        <v>0</v>
      </c>
      <c r="P18" s="97">
        <f>'お客様記入ページ　使用申込書（控）'!$P$18</f>
        <v>0</v>
      </c>
      <c r="Q18" s="97">
        <f>'お客様記入ページ　使用申込書（控）'!$Q$18</f>
        <v>0</v>
      </c>
      <c r="R18" s="97">
        <f>'お客様記入ページ　使用申込書（控）'!$R$18</f>
        <v>0</v>
      </c>
      <c r="S18" s="233" t="s">
        <v>36</v>
      </c>
      <c r="T18" s="234"/>
      <c r="U18" s="302">
        <f>'お客様記入ページ　使用申込書（控）'!$U$18</f>
        <v>0</v>
      </c>
      <c r="V18" s="302"/>
      <c r="W18" s="302"/>
      <c r="X18" s="302"/>
      <c r="Y18" s="303"/>
    </row>
    <row r="19" spans="1:25" ht="21" customHeight="1">
      <c r="A19" s="96" t="s">
        <v>22</v>
      </c>
      <c r="B19" s="230">
        <f>'お客様記入ページ　使用申込書（控）'!$B$19</f>
        <v>0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2"/>
      <c r="S19" s="233" t="s">
        <v>37</v>
      </c>
      <c r="T19" s="234"/>
      <c r="U19" s="302">
        <f>'お客様記入ページ　使用申込書（控）'!$U$19</f>
        <v>0</v>
      </c>
      <c r="V19" s="302"/>
      <c r="W19" s="302"/>
      <c r="X19" s="302"/>
      <c r="Y19" s="303"/>
    </row>
    <row r="20" spans="1:25" ht="21" customHeight="1">
      <c r="A20" s="225">
        <f>'お客様記入ページ　使用申込書（控）'!$A$20</f>
        <v>0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03"/>
      <c r="T20" s="204"/>
      <c r="U20" s="221"/>
      <c r="V20" s="221"/>
      <c r="W20" s="221"/>
      <c r="X20" s="221"/>
      <c r="Y20" s="222"/>
    </row>
    <row r="21" spans="1:25" ht="21" customHeight="1">
      <c r="A21" s="198">
        <f>'お客様記入ページ　使用申込書（控）'!$A$21</f>
        <v>0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203"/>
      <c r="T21" s="204"/>
      <c r="U21" s="221"/>
      <c r="V21" s="221"/>
      <c r="W21" s="221"/>
      <c r="X21" s="221"/>
      <c r="Y21" s="222"/>
    </row>
    <row r="22" spans="1:25" ht="21" customHeight="1">
      <c r="A22" s="198">
        <f>'お客様記入ページ　使用申込書（控）'!$A$22</f>
        <v>0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203"/>
      <c r="T22" s="204"/>
      <c r="U22" s="221"/>
      <c r="V22" s="221"/>
      <c r="W22" s="221"/>
      <c r="X22" s="221"/>
      <c r="Y22" s="222"/>
    </row>
    <row r="23" spans="1:25" ht="21" customHeight="1">
      <c r="A23" s="198">
        <f>'お客様記入ページ　使用申込書（控）'!$A$23</f>
        <v>0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203"/>
      <c r="T23" s="204"/>
      <c r="U23" s="221"/>
      <c r="V23" s="221"/>
      <c r="W23" s="221"/>
      <c r="X23" s="221"/>
      <c r="Y23" s="222"/>
    </row>
    <row r="24" spans="1:25" ht="21" customHeight="1">
      <c r="A24" s="198">
        <f>'お客様記入ページ　使用申込書（控）'!$A$24</f>
        <v>0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203"/>
      <c r="T24" s="204"/>
      <c r="U24" s="221"/>
      <c r="V24" s="221"/>
      <c r="W24" s="221"/>
      <c r="X24" s="221"/>
      <c r="Y24" s="222"/>
    </row>
    <row r="25" spans="1:25" ht="21" customHeight="1" thickBot="1">
      <c r="A25" s="200">
        <f>'お客様記入ページ　使用申込書（控）'!$A$25</f>
        <v>0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58"/>
      <c r="T25" s="259"/>
      <c r="U25" s="304"/>
      <c r="V25" s="305"/>
      <c r="W25" s="305"/>
      <c r="X25" s="305"/>
      <c r="Y25" s="306"/>
    </row>
    <row r="26" spans="1:25" ht="16.5" customHeight="1">
      <c r="A26" s="38" t="s">
        <v>40</v>
      </c>
      <c r="B26" s="274" t="s">
        <v>49</v>
      </c>
      <c r="C26" s="240"/>
      <c r="D26" s="240"/>
      <c r="E26" s="240"/>
      <c r="F26" s="240"/>
      <c r="G26" s="240"/>
      <c r="H26" s="240"/>
      <c r="I26" s="241"/>
      <c r="J26" s="274" t="s">
        <v>48</v>
      </c>
      <c r="K26" s="240"/>
      <c r="L26" s="241"/>
      <c r="M26" s="39"/>
      <c r="N26" s="40"/>
      <c r="O26" s="41"/>
      <c r="P26" s="307" t="s">
        <v>41</v>
      </c>
      <c r="Q26" s="308"/>
      <c r="R26" s="42" t="s">
        <v>43</v>
      </c>
      <c r="S26" s="43" t="s">
        <v>44</v>
      </c>
      <c r="T26" s="274"/>
      <c r="U26" s="241"/>
      <c r="V26" s="274"/>
      <c r="W26" s="240"/>
      <c r="X26" s="240"/>
      <c r="Y26" s="275"/>
    </row>
    <row r="27" spans="1:25" ht="19.5" customHeight="1">
      <c r="A27" s="250"/>
      <c r="B27" s="203"/>
      <c r="C27" s="242"/>
      <c r="D27" s="242"/>
      <c r="E27" s="242"/>
      <c r="F27" s="242"/>
      <c r="G27" s="242"/>
      <c r="H27" s="242"/>
      <c r="I27" s="204"/>
      <c r="J27" s="203"/>
      <c r="K27" s="242"/>
      <c r="L27" s="204"/>
      <c r="M27" s="33"/>
      <c r="N27" s="33"/>
      <c r="O27" s="33"/>
      <c r="P27" s="309"/>
      <c r="Q27" s="247"/>
      <c r="R27" s="44"/>
      <c r="S27" s="45"/>
      <c r="T27" s="233" t="s">
        <v>45</v>
      </c>
      <c r="U27" s="234"/>
      <c r="V27" s="310"/>
      <c r="W27" s="311"/>
      <c r="X27" s="311"/>
      <c r="Y27" s="312"/>
    </row>
    <row r="28" spans="1:25" ht="19.5" customHeight="1">
      <c r="A28" s="215"/>
      <c r="B28" s="316"/>
      <c r="C28" s="317"/>
      <c r="D28" s="317"/>
      <c r="E28" s="317"/>
      <c r="F28" s="317"/>
      <c r="G28" s="317"/>
      <c r="H28" s="317"/>
      <c r="I28" s="318"/>
      <c r="J28" s="316"/>
      <c r="K28" s="317"/>
      <c r="L28" s="318"/>
      <c r="M28" s="33"/>
      <c r="N28" s="33"/>
      <c r="O28" s="86"/>
      <c r="P28" s="309" t="s">
        <v>42</v>
      </c>
      <c r="Q28" s="247"/>
      <c r="R28" s="44"/>
      <c r="S28" s="46"/>
      <c r="T28" s="233" t="s">
        <v>46</v>
      </c>
      <c r="U28" s="234"/>
      <c r="V28" s="310"/>
      <c r="W28" s="311"/>
      <c r="X28" s="311"/>
      <c r="Y28" s="312"/>
    </row>
    <row r="29" spans="1:25" ht="19.5" customHeight="1" thickBot="1">
      <c r="A29" s="47"/>
      <c r="B29" s="319"/>
      <c r="C29" s="320"/>
      <c r="D29" s="320"/>
      <c r="E29" s="320"/>
      <c r="F29" s="320"/>
      <c r="G29" s="320"/>
      <c r="H29" s="320"/>
      <c r="I29" s="321"/>
      <c r="J29" s="319"/>
      <c r="K29" s="320"/>
      <c r="L29" s="321"/>
      <c r="M29" s="48"/>
      <c r="N29" s="48"/>
      <c r="O29" s="48"/>
      <c r="P29" s="313"/>
      <c r="Q29" s="342"/>
      <c r="R29" s="48"/>
      <c r="S29" s="49"/>
      <c r="T29" s="322" t="s">
        <v>47</v>
      </c>
      <c r="U29" s="323"/>
      <c r="V29" s="313"/>
      <c r="W29" s="314"/>
      <c r="X29" s="314"/>
      <c r="Y29" s="315"/>
    </row>
  </sheetData>
  <sheetProtection/>
  <mergeCells count="99">
    <mergeCell ref="B26:I26"/>
    <mergeCell ref="A27:A28"/>
    <mergeCell ref="B27:I29"/>
    <mergeCell ref="T3:Y3"/>
    <mergeCell ref="T4:Y6"/>
    <mergeCell ref="M3:S3"/>
    <mergeCell ref="M4:S4"/>
    <mergeCell ref="M5:S5"/>
    <mergeCell ref="B4:L6"/>
    <mergeCell ref="P29:Q29"/>
    <mergeCell ref="V27:Y27"/>
    <mergeCell ref="V28:Y28"/>
    <mergeCell ref="V29:Y29"/>
    <mergeCell ref="J26:L26"/>
    <mergeCell ref="J27:L29"/>
    <mergeCell ref="T29:U29"/>
    <mergeCell ref="A25:R25"/>
    <mergeCell ref="S25:T25"/>
    <mergeCell ref="U25:Y25"/>
    <mergeCell ref="T26:U26"/>
    <mergeCell ref="T27:U27"/>
    <mergeCell ref="T28:U28"/>
    <mergeCell ref="P26:Q26"/>
    <mergeCell ref="P27:Q27"/>
    <mergeCell ref="P28:Q28"/>
    <mergeCell ref="V26:Y26"/>
    <mergeCell ref="A23:R23"/>
    <mergeCell ref="S23:T23"/>
    <mergeCell ref="U23:Y23"/>
    <mergeCell ref="A24:R24"/>
    <mergeCell ref="S24:T24"/>
    <mergeCell ref="U24:Y24"/>
    <mergeCell ref="A21:R21"/>
    <mergeCell ref="S21:T21"/>
    <mergeCell ref="U21:Y21"/>
    <mergeCell ref="A22:R22"/>
    <mergeCell ref="S22:T22"/>
    <mergeCell ref="U22:Y22"/>
    <mergeCell ref="B19:R19"/>
    <mergeCell ref="S19:T19"/>
    <mergeCell ref="U19:Y19"/>
    <mergeCell ref="A20:R20"/>
    <mergeCell ref="S20:T20"/>
    <mergeCell ref="U20:Y20"/>
    <mergeCell ref="B18:D18"/>
    <mergeCell ref="E18:G18"/>
    <mergeCell ref="H18:I18"/>
    <mergeCell ref="J18:L18"/>
    <mergeCell ref="S18:T18"/>
    <mergeCell ref="U18:Y18"/>
    <mergeCell ref="B17:D17"/>
    <mergeCell ref="E17:G17"/>
    <mergeCell ref="H17:I17"/>
    <mergeCell ref="J17:L17"/>
    <mergeCell ref="S17:T17"/>
    <mergeCell ref="U17:Y17"/>
    <mergeCell ref="B16:D16"/>
    <mergeCell ref="E16:G16"/>
    <mergeCell ref="H16:I16"/>
    <mergeCell ref="J16:L16"/>
    <mergeCell ref="S16:T16"/>
    <mergeCell ref="U16:Y16"/>
    <mergeCell ref="B14:D14"/>
    <mergeCell ref="E14:G14"/>
    <mergeCell ref="H14:I14"/>
    <mergeCell ref="J14:L14"/>
    <mergeCell ref="S14:T14"/>
    <mergeCell ref="B15:D15"/>
    <mergeCell ref="E15:G15"/>
    <mergeCell ref="H15:I15"/>
    <mergeCell ref="J15:L15"/>
    <mergeCell ref="S15:T15"/>
    <mergeCell ref="S11:Y12"/>
    <mergeCell ref="B13:D13"/>
    <mergeCell ref="E13:G13"/>
    <mergeCell ref="H13:I13"/>
    <mergeCell ref="J13:L13"/>
    <mergeCell ref="S13:T13"/>
    <mergeCell ref="X13:Y13"/>
    <mergeCell ref="N7:Y10"/>
    <mergeCell ref="B11:D12"/>
    <mergeCell ref="E11:G12"/>
    <mergeCell ref="H11:I12"/>
    <mergeCell ref="J11:L12"/>
    <mergeCell ref="M11:M12"/>
    <mergeCell ref="N11:N12"/>
    <mergeCell ref="O11:O12"/>
    <mergeCell ref="P11:Q11"/>
    <mergeCell ref="R11:R12"/>
    <mergeCell ref="A11:A12"/>
    <mergeCell ref="U15:Y15"/>
    <mergeCell ref="R1:S1"/>
    <mergeCell ref="X14:Y14"/>
    <mergeCell ref="A1:B1"/>
    <mergeCell ref="A3:A6"/>
    <mergeCell ref="B3:L3"/>
    <mergeCell ref="N6:R6"/>
    <mergeCell ref="A7:A10"/>
    <mergeCell ref="M7:M10"/>
  </mergeCells>
  <printOptions/>
  <pageMargins left="0.5118110236220472" right="0.5118110236220472" top="0.7480314960629921" bottom="0.15748031496062992" header="0.31496062992125984" footer="0.31496062992125984"/>
  <pageSetup blackAndWhite="1" horizontalDpi="600" verticalDpi="600" orientation="landscape" paperSize="9" r:id="rId2"/>
  <headerFooter>
    <oddFooter>&amp;C&amp;"ＭＳ Ｐ明朝,標準"&amp;9公益財団法人全国市長会館　東京都千代田区平河町2丁目4番2号　電話 03(3262)5231　FAX 03(3261)5535　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showGridLines="0" showZeros="0" workbookViewId="0" topLeftCell="A1">
      <selection activeCell="J10" sqref="J10"/>
    </sheetView>
  </sheetViews>
  <sheetFormatPr defaultColWidth="9.140625" defaultRowHeight="15"/>
  <cols>
    <col min="1" max="1" width="13.140625" style="1" customWidth="1"/>
    <col min="2" max="2" width="5.28125" style="1" customWidth="1"/>
    <col min="3" max="3" width="3.421875" style="1" bestFit="1" customWidth="1"/>
    <col min="4" max="4" width="2.7109375" style="1" customWidth="1"/>
    <col min="5" max="5" width="3.421875" style="1" bestFit="1" customWidth="1"/>
    <col min="6" max="6" width="3.7109375" style="1" customWidth="1"/>
    <col min="7" max="7" width="3.421875" style="1" bestFit="1" customWidth="1"/>
    <col min="8" max="8" width="3.140625" style="1" customWidth="1"/>
    <col min="9" max="9" width="7.8515625" style="1" bestFit="1" customWidth="1"/>
    <col min="10" max="10" width="3.421875" style="1" customWidth="1"/>
    <col min="11" max="11" width="5.28125" style="1" bestFit="1" customWidth="1"/>
    <col min="12" max="12" width="2.00390625" style="1" customWidth="1"/>
    <col min="13" max="15" width="9.00390625" style="1" customWidth="1"/>
    <col min="16" max="17" width="6.421875" style="1" customWidth="1"/>
    <col min="18" max="18" width="10.00390625" style="1" customWidth="1"/>
    <col min="19" max="19" width="10.140625" style="1" customWidth="1"/>
    <col min="20" max="25" width="3.57421875" style="1" customWidth="1"/>
    <col min="26" max="16384" width="9.00390625" style="1" customWidth="1"/>
  </cols>
  <sheetData>
    <row r="1" spans="1:25" ht="21" customHeight="1">
      <c r="A1" s="107" t="s">
        <v>31</v>
      </c>
      <c r="B1" s="107"/>
      <c r="C1" s="15"/>
      <c r="D1" s="15"/>
      <c r="F1" s="15"/>
      <c r="I1" s="15" t="s">
        <v>50</v>
      </c>
      <c r="J1" s="15"/>
      <c r="K1" s="15"/>
      <c r="L1" s="15"/>
      <c r="M1" s="15"/>
      <c r="N1" s="15"/>
      <c r="O1" s="15"/>
      <c r="P1" s="15"/>
      <c r="Q1" s="15"/>
      <c r="R1" s="197" t="s">
        <v>86</v>
      </c>
      <c r="S1" s="197"/>
      <c r="T1" s="63">
        <f>'お客様記入ページ　使用申込書（控）'!$T$1</f>
        <v>0</v>
      </c>
      <c r="U1" s="26" t="s">
        <v>2</v>
      </c>
      <c r="V1" s="63">
        <f>'お客様記入ページ　使用申込書（控）'!$V$1</f>
        <v>0</v>
      </c>
      <c r="W1" s="26" t="s">
        <v>3</v>
      </c>
      <c r="X1" s="63">
        <f>'お客様記入ページ　使用申込書（控）'!$X$1</f>
        <v>0</v>
      </c>
      <c r="Y1" s="26" t="s">
        <v>4</v>
      </c>
    </row>
    <row r="2" ht="9.75" customHeight="1" thickBot="1"/>
    <row r="3" spans="1:25" ht="18" customHeight="1">
      <c r="A3" s="214" t="s">
        <v>33</v>
      </c>
      <c r="B3" s="240" t="s">
        <v>29</v>
      </c>
      <c r="C3" s="240"/>
      <c r="D3" s="240"/>
      <c r="E3" s="240"/>
      <c r="F3" s="240"/>
      <c r="G3" s="240"/>
      <c r="H3" s="240"/>
      <c r="I3" s="240"/>
      <c r="J3" s="240"/>
      <c r="K3" s="240"/>
      <c r="L3" s="241"/>
      <c r="M3" s="274" t="s">
        <v>27</v>
      </c>
      <c r="N3" s="240"/>
      <c r="O3" s="240"/>
      <c r="P3" s="240"/>
      <c r="Q3" s="240"/>
      <c r="R3" s="240"/>
      <c r="S3" s="241"/>
      <c r="T3" s="274" t="s">
        <v>26</v>
      </c>
      <c r="U3" s="240"/>
      <c r="V3" s="240"/>
      <c r="W3" s="240"/>
      <c r="X3" s="240"/>
      <c r="Y3" s="275"/>
    </row>
    <row r="4" spans="1:25" ht="19.5" customHeight="1">
      <c r="A4" s="215"/>
      <c r="B4" s="282">
        <f>'お客様記入ページ　使用申込書（控）'!$B$4</f>
        <v>0</v>
      </c>
      <c r="C4" s="283"/>
      <c r="D4" s="283"/>
      <c r="E4" s="283"/>
      <c r="F4" s="283"/>
      <c r="G4" s="283"/>
      <c r="H4" s="283"/>
      <c r="I4" s="283"/>
      <c r="J4" s="283"/>
      <c r="K4" s="283"/>
      <c r="L4" s="339"/>
      <c r="M4" s="333" t="str">
        <f>'お客様記入ページ　使用申込書（控）'!$M$4</f>
        <v>〒</v>
      </c>
      <c r="N4" s="334"/>
      <c r="O4" s="334"/>
      <c r="P4" s="334"/>
      <c r="Q4" s="334"/>
      <c r="R4" s="334"/>
      <c r="S4" s="335"/>
      <c r="T4" s="324">
        <f>'お客様記入ページ　使用申込書（控）'!$T$4</f>
        <v>0</v>
      </c>
      <c r="U4" s="325"/>
      <c r="V4" s="325"/>
      <c r="W4" s="325"/>
      <c r="X4" s="325"/>
      <c r="Y4" s="326"/>
    </row>
    <row r="5" spans="1:25" ht="29.25" customHeight="1">
      <c r="A5" s="215"/>
      <c r="B5" s="285"/>
      <c r="C5" s="286"/>
      <c r="D5" s="286"/>
      <c r="E5" s="286"/>
      <c r="F5" s="286"/>
      <c r="G5" s="286"/>
      <c r="H5" s="286"/>
      <c r="I5" s="286"/>
      <c r="J5" s="286"/>
      <c r="K5" s="286"/>
      <c r="L5" s="340"/>
      <c r="M5" s="336">
        <f>'お客様記入ページ　使用申込書（控）'!$M$5</f>
        <v>0</v>
      </c>
      <c r="N5" s="337"/>
      <c r="O5" s="337"/>
      <c r="P5" s="337"/>
      <c r="Q5" s="337"/>
      <c r="R5" s="337"/>
      <c r="S5" s="338"/>
      <c r="T5" s="327"/>
      <c r="U5" s="328"/>
      <c r="V5" s="328"/>
      <c r="W5" s="328"/>
      <c r="X5" s="328"/>
      <c r="Y5" s="329"/>
    </row>
    <row r="6" spans="1:25" ht="18.75" customHeight="1">
      <c r="A6" s="216"/>
      <c r="B6" s="288"/>
      <c r="C6" s="289"/>
      <c r="D6" s="289"/>
      <c r="E6" s="289"/>
      <c r="F6" s="289"/>
      <c r="G6" s="289"/>
      <c r="H6" s="289"/>
      <c r="I6" s="289"/>
      <c r="J6" s="289"/>
      <c r="K6" s="289"/>
      <c r="L6" s="341"/>
      <c r="M6" s="27" t="s">
        <v>28</v>
      </c>
      <c r="N6" s="281" t="str">
        <f>'お客様記入ページ　使用申込書（控）'!$N$6</f>
        <v>　　　　（　　　　） </v>
      </c>
      <c r="O6" s="281"/>
      <c r="P6" s="281"/>
      <c r="Q6" s="281"/>
      <c r="R6" s="281"/>
      <c r="S6" s="50"/>
      <c r="T6" s="330"/>
      <c r="U6" s="331"/>
      <c r="V6" s="331"/>
      <c r="W6" s="331"/>
      <c r="X6" s="331"/>
      <c r="Y6" s="332"/>
    </row>
    <row r="7" spans="1:25" ht="6.75" customHeight="1">
      <c r="A7" s="249" t="s">
        <v>0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1"/>
      <c r="M7" s="251" t="s">
        <v>25</v>
      </c>
      <c r="N7" s="282">
        <f>'お客様記入ページ　使用申込書（控）'!$N$7</f>
        <v>0</v>
      </c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4"/>
    </row>
    <row r="8" spans="1:25" ht="19.5" customHeight="1">
      <c r="A8" s="249"/>
      <c r="B8" s="32" t="s">
        <v>85</v>
      </c>
      <c r="C8" s="63">
        <f>'お客様記入ページ　使用申込書（控）'!$C$8</f>
        <v>0</v>
      </c>
      <c r="D8" s="100" t="s">
        <v>2</v>
      </c>
      <c r="E8" s="63">
        <f>'お客様記入ページ　使用申込書（控）'!$E$8</f>
        <v>0</v>
      </c>
      <c r="F8" s="100" t="s">
        <v>3</v>
      </c>
      <c r="G8" s="63">
        <f>'お客様記入ページ　使用申込書（控）'!$G$8</f>
        <v>0</v>
      </c>
      <c r="H8" s="100" t="s">
        <v>4</v>
      </c>
      <c r="I8" s="51" t="str">
        <f>'お客様記入ページ　使用申込書（控）'!$I$8</f>
        <v>（　　曜日）</v>
      </c>
      <c r="J8" s="33"/>
      <c r="K8" s="33"/>
      <c r="L8" s="34"/>
      <c r="M8" s="252"/>
      <c r="N8" s="285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7"/>
    </row>
    <row r="9" spans="1:25" ht="19.5" customHeight="1">
      <c r="A9" s="249"/>
      <c r="B9" s="35"/>
      <c r="C9" s="63"/>
      <c r="D9" s="100" t="s">
        <v>24</v>
      </c>
      <c r="E9" s="63">
        <f>'お客様記入ページ　使用申込書（控）'!$E$9</f>
        <v>0</v>
      </c>
      <c r="F9" s="100" t="s">
        <v>3</v>
      </c>
      <c r="G9" s="63">
        <f>'お客様記入ページ　使用申込書（控）'!$G$9</f>
        <v>0</v>
      </c>
      <c r="H9" s="100" t="s">
        <v>4</v>
      </c>
      <c r="I9" s="51" t="str">
        <f>'お客様記入ページ　使用申込書（控）'!$I$9</f>
        <v>（　　曜日）</v>
      </c>
      <c r="J9" s="51">
        <f>'お客様記入ページ　使用申込書（控）'!$J$9</f>
        <v>0</v>
      </c>
      <c r="K9" s="33" t="s">
        <v>5</v>
      </c>
      <c r="L9" s="34"/>
      <c r="M9" s="252"/>
      <c r="N9" s="285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7"/>
    </row>
    <row r="10" spans="1:25" ht="6.75" customHeight="1">
      <c r="A10" s="249"/>
      <c r="B10" s="36"/>
      <c r="C10" s="28"/>
      <c r="D10" s="28"/>
      <c r="E10" s="28"/>
      <c r="F10" s="28"/>
      <c r="G10" s="28"/>
      <c r="H10" s="28"/>
      <c r="I10" s="28"/>
      <c r="J10" s="28"/>
      <c r="K10" s="28"/>
      <c r="L10" s="37"/>
      <c r="M10" s="253"/>
      <c r="N10" s="288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90"/>
    </row>
    <row r="11" spans="1:25" ht="16.5" customHeight="1">
      <c r="A11" s="377"/>
      <c r="B11" s="248" t="s">
        <v>57</v>
      </c>
      <c r="C11" s="248"/>
      <c r="D11" s="248"/>
      <c r="E11" s="257" t="s">
        <v>11</v>
      </c>
      <c r="F11" s="248"/>
      <c r="G11" s="248"/>
      <c r="H11" s="257" t="s">
        <v>12</v>
      </c>
      <c r="I11" s="248"/>
      <c r="J11" s="257" t="s">
        <v>13</v>
      </c>
      <c r="K11" s="248"/>
      <c r="L11" s="248"/>
      <c r="M11" s="257" t="s">
        <v>14</v>
      </c>
      <c r="N11" s="257" t="s">
        <v>15</v>
      </c>
      <c r="O11" s="257" t="s">
        <v>16</v>
      </c>
      <c r="P11" s="248" t="s">
        <v>17</v>
      </c>
      <c r="Q11" s="248"/>
      <c r="R11" s="257" t="s">
        <v>19</v>
      </c>
      <c r="S11" s="203" t="s">
        <v>20</v>
      </c>
      <c r="T11" s="242"/>
      <c r="U11" s="242"/>
      <c r="V11" s="242"/>
      <c r="W11" s="242"/>
      <c r="X11" s="242"/>
      <c r="Y11" s="243"/>
    </row>
    <row r="12" spans="1:25" ht="17.25" customHeight="1">
      <c r="A12" s="37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95" t="s">
        <v>32</v>
      </c>
      <c r="Q12" s="95" t="s">
        <v>18</v>
      </c>
      <c r="R12" s="248"/>
      <c r="S12" s="244"/>
      <c r="T12" s="245"/>
      <c r="U12" s="245"/>
      <c r="V12" s="245"/>
      <c r="W12" s="245"/>
      <c r="X12" s="245"/>
      <c r="Y12" s="246"/>
    </row>
    <row r="13" spans="1:25" ht="21" customHeight="1">
      <c r="A13" s="96" t="s">
        <v>6</v>
      </c>
      <c r="B13" s="291">
        <f>'お客様記入ページ　使用申込書（控）'!$B$13</f>
        <v>0</v>
      </c>
      <c r="C13" s="291"/>
      <c r="D13" s="291"/>
      <c r="E13" s="291">
        <f>'お客様記入ページ　使用申込書（控）'!$E$13</f>
        <v>0</v>
      </c>
      <c r="F13" s="291"/>
      <c r="G13" s="291"/>
      <c r="H13" s="291">
        <f>'お客様記入ページ　使用申込書（控）'!$H$13</f>
        <v>0</v>
      </c>
      <c r="I13" s="291"/>
      <c r="J13" s="291">
        <f>'お客様記入ページ　使用申込書（控）'!$J$13</f>
        <v>0</v>
      </c>
      <c r="K13" s="291"/>
      <c r="L13" s="291"/>
      <c r="M13" s="102">
        <f>'お客様記入ページ　使用申込書（控）'!$M$13</f>
        <v>0</v>
      </c>
      <c r="N13" s="102">
        <f>'お客様記入ページ　使用申込書（控）'!$N$13</f>
        <v>0</v>
      </c>
      <c r="O13" s="102">
        <f>'お客様記入ページ　使用申込書（控）'!$O$13</f>
        <v>0</v>
      </c>
      <c r="P13" s="102">
        <f>'お客様記入ページ　使用申込書（控）'!$P$13</f>
        <v>0</v>
      </c>
      <c r="Q13" s="102">
        <f>'お客様記入ページ　使用申込書（控）'!$Q$13</f>
        <v>0</v>
      </c>
      <c r="R13" s="102">
        <f>'お客様記入ページ　使用申込書（控）'!$R$13</f>
        <v>0</v>
      </c>
      <c r="S13" s="357" t="s">
        <v>34</v>
      </c>
      <c r="T13" s="357"/>
      <c r="U13" s="92">
        <f>'お客様記入ページ　使用申込書（控）'!U13</f>
        <v>0</v>
      </c>
      <c r="V13" s="93" t="s">
        <v>62</v>
      </c>
      <c r="W13" s="92">
        <f>'お客様記入ページ　使用申込書（控）'!W13</f>
        <v>0</v>
      </c>
      <c r="X13" s="358"/>
      <c r="Y13" s="359"/>
    </row>
    <row r="14" spans="1:25" ht="21" customHeight="1">
      <c r="A14" s="96" t="s">
        <v>7</v>
      </c>
      <c r="B14" s="291">
        <f>'お客様記入ページ　使用申込書（控）'!$B$14</f>
        <v>0</v>
      </c>
      <c r="C14" s="291"/>
      <c r="D14" s="291"/>
      <c r="E14" s="291" t="str">
        <f>'お客様記入ページ　使用申込書（控）'!$E$14</f>
        <v>　</v>
      </c>
      <c r="F14" s="291"/>
      <c r="G14" s="291"/>
      <c r="H14" s="291">
        <f>'お客様記入ページ　使用申込書（控）'!$H$14</f>
        <v>0</v>
      </c>
      <c r="I14" s="291"/>
      <c r="J14" s="291">
        <f>'お客様記入ページ　使用申込書（控）'!$J$14</f>
        <v>0</v>
      </c>
      <c r="K14" s="291"/>
      <c r="L14" s="291"/>
      <c r="M14" s="102">
        <f>'お客様記入ページ　使用申込書（控）'!$M$14</f>
        <v>0</v>
      </c>
      <c r="N14" s="102">
        <f>'お客様記入ページ　使用申込書（控）'!$N$14</f>
        <v>0</v>
      </c>
      <c r="O14" s="102">
        <f>'お客様記入ページ　使用申込書（控）'!$O$14</f>
        <v>0</v>
      </c>
      <c r="P14" s="102">
        <f>'お客様記入ページ　使用申込書（控）'!$P$14</f>
        <v>0</v>
      </c>
      <c r="Q14" s="102">
        <f>'お客様記入ページ　使用申込書（控）'!$Q$14</f>
        <v>0</v>
      </c>
      <c r="R14" s="102">
        <f>'お客様記入ページ　使用申込書（控）'!$R$14</f>
        <v>0</v>
      </c>
      <c r="S14" s="357" t="s">
        <v>73</v>
      </c>
      <c r="T14" s="357"/>
      <c r="U14" s="61">
        <f>'お客様記入ページ　使用申込書（控）'!U14</f>
        <v>0</v>
      </c>
      <c r="V14" s="73" t="s">
        <v>62</v>
      </c>
      <c r="W14" s="61">
        <f>'お客様記入ページ　使用申込書（控）'!W14</f>
        <v>0</v>
      </c>
      <c r="X14" s="360"/>
      <c r="Y14" s="361"/>
    </row>
    <row r="15" spans="1:25" ht="21" customHeight="1">
      <c r="A15" s="96" t="s">
        <v>8</v>
      </c>
      <c r="B15" s="291">
        <f>'お客様記入ページ　使用申込書（控）'!$B$15</f>
        <v>0</v>
      </c>
      <c r="C15" s="291"/>
      <c r="D15" s="291"/>
      <c r="E15" s="291">
        <f>'お客様記入ページ　使用申込書（控）'!$E$15</f>
        <v>0</v>
      </c>
      <c r="F15" s="291"/>
      <c r="G15" s="291"/>
      <c r="H15" s="291">
        <f>'お客様記入ページ　使用申込書（控）'!$H$15</f>
        <v>0</v>
      </c>
      <c r="I15" s="291"/>
      <c r="J15" s="291">
        <f>'お客様記入ページ　使用申込書（控）'!$J$15</f>
        <v>0</v>
      </c>
      <c r="K15" s="291"/>
      <c r="L15" s="291"/>
      <c r="M15" s="102">
        <f>'お客様記入ページ　使用申込書（控）'!$M$15</f>
        <v>0</v>
      </c>
      <c r="N15" s="102">
        <f>'お客様記入ページ　使用申込書（控）'!$N$15</f>
        <v>0</v>
      </c>
      <c r="O15" s="102">
        <f>'お客様記入ページ　使用申込書（控）'!$O$15</f>
        <v>0</v>
      </c>
      <c r="P15" s="102">
        <f>'お客様記入ページ　使用申込書（控）'!$P$15</f>
        <v>0</v>
      </c>
      <c r="Q15" s="102">
        <f>'お客様記入ページ　使用申込書（控）'!$Q$15</f>
        <v>0</v>
      </c>
      <c r="R15" s="102">
        <f>'お客様記入ページ　使用申込書（控）'!$R$15</f>
        <v>0</v>
      </c>
      <c r="S15" s="362" t="s">
        <v>74</v>
      </c>
      <c r="T15" s="363"/>
      <c r="U15" s="364">
        <f>'お客様記入ページ　使用申込書（控）'!U15:Y15</f>
        <v>0</v>
      </c>
      <c r="V15" s="365"/>
      <c r="W15" s="365"/>
      <c r="X15" s="365"/>
      <c r="Y15" s="366"/>
    </row>
    <row r="16" spans="1:25" ht="21" customHeight="1">
      <c r="A16" s="96" t="s">
        <v>9</v>
      </c>
      <c r="B16" s="220">
        <f>'お客様記入ページ　使用申込書（控）'!$B$16</f>
        <v>0</v>
      </c>
      <c r="C16" s="220"/>
      <c r="D16" s="220"/>
      <c r="E16" s="220">
        <f>'お客様記入ページ　使用申込書（控）'!$E$16</f>
        <v>0</v>
      </c>
      <c r="F16" s="220"/>
      <c r="G16" s="220"/>
      <c r="H16" s="220">
        <f>'お客様記入ページ　使用申込書（控）'!$H$16</f>
        <v>0</v>
      </c>
      <c r="I16" s="220"/>
      <c r="J16" s="220">
        <f>'お客様記入ページ　使用申込書（控）'!$J$16</f>
        <v>0</v>
      </c>
      <c r="K16" s="220"/>
      <c r="L16" s="220"/>
      <c r="M16" s="97">
        <f>'お客様記入ページ　使用申込書（控）'!$M$16</f>
        <v>0</v>
      </c>
      <c r="N16" s="97">
        <f>'お客様記入ページ　使用申込書（控）'!$N$16</f>
        <v>0</v>
      </c>
      <c r="O16" s="97">
        <f>'お客様記入ページ　使用申込書（控）'!$O$16</f>
        <v>0</v>
      </c>
      <c r="P16" s="97">
        <f>'お客様記入ページ　使用申込書（控）'!$P$16</f>
        <v>0</v>
      </c>
      <c r="Q16" s="97">
        <f>'お客様記入ページ　使用申込書（控）'!$Q$16</f>
        <v>0</v>
      </c>
      <c r="R16" s="97">
        <f>'お客様記入ページ　使用申込書（控）'!$R$16</f>
        <v>0</v>
      </c>
      <c r="S16" s="367"/>
      <c r="T16" s="352"/>
      <c r="U16" s="368"/>
      <c r="V16" s="369"/>
      <c r="W16" s="369"/>
      <c r="X16" s="369"/>
      <c r="Y16" s="370"/>
    </row>
    <row r="17" spans="1:25" ht="21" customHeight="1">
      <c r="A17" s="96" t="s">
        <v>10</v>
      </c>
      <c r="B17" s="301">
        <f>'お客様記入ページ　使用申込書（控）'!$B$17</f>
        <v>0</v>
      </c>
      <c r="C17" s="301"/>
      <c r="D17" s="301"/>
      <c r="E17" s="301">
        <f>'お客様記入ページ　使用申込書（控）'!$E$17</f>
        <v>0</v>
      </c>
      <c r="F17" s="301"/>
      <c r="G17" s="301"/>
      <c r="H17" s="301">
        <f>'お客様記入ページ　使用申込書（控）'!$H$17</f>
        <v>0</v>
      </c>
      <c r="I17" s="301"/>
      <c r="J17" s="301">
        <f>'お客様記入ページ　使用申込書（控）'!$J$17</f>
        <v>0</v>
      </c>
      <c r="K17" s="301"/>
      <c r="L17" s="301"/>
      <c r="M17" s="101">
        <f>'お客様記入ページ　使用申込書（控）'!$M$17</f>
        <v>0</v>
      </c>
      <c r="N17" s="101">
        <f>'お客様記入ページ　使用申込書（控）'!$N$17</f>
        <v>0</v>
      </c>
      <c r="O17" s="101">
        <f>'お客様記入ページ　使用申込書（控）'!$O$17</f>
        <v>0</v>
      </c>
      <c r="P17" s="101">
        <f>'お客様記入ページ　使用申込書（控）'!$P$17</f>
        <v>0</v>
      </c>
      <c r="Q17" s="101">
        <f>'お客様記入ページ　使用申込書（控）'!$Q$17</f>
        <v>0</v>
      </c>
      <c r="R17" s="101">
        <f>'お客様記入ページ　使用申込書（控）'!$R$17</f>
        <v>0</v>
      </c>
      <c r="S17" s="316"/>
      <c r="T17" s="317"/>
      <c r="U17" s="368"/>
      <c r="V17" s="369"/>
      <c r="W17" s="369"/>
      <c r="X17" s="369"/>
      <c r="Y17" s="370"/>
    </row>
    <row r="18" spans="1:25" ht="21" customHeight="1">
      <c r="A18" s="96" t="s">
        <v>21</v>
      </c>
      <c r="B18" s="220">
        <f>'お客様記入ページ　使用申込書（控）'!$B$18</f>
        <v>0</v>
      </c>
      <c r="C18" s="220"/>
      <c r="D18" s="220"/>
      <c r="E18" s="220">
        <f>'お客様記入ページ　使用申込書（控）'!$E$18</f>
        <v>0</v>
      </c>
      <c r="F18" s="220"/>
      <c r="G18" s="220"/>
      <c r="H18" s="220">
        <f>'お客様記入ページ　使用申込書（控）'!$H$18</f>
        <v>0</v>
      </c>
      <c r="I18" s="220"/>
      <c r="J18" s="220">
        <f>'お客様記入ページ　使用申込書（控）'!$J$18</f>
        <v>0</v>
      </c>
      <c r="K18" s="220"/>
      <c r="L18" s="220"/>
      <c r="M18" s="97">
        <f>'お客様記入ページ　使用申込書（控）'!$M$18</f>
        <v>0</v>
      </c>
      <c r="N18" s="97">
        <f>'お客様記入ページ　使用申込書（控）'!$N$18</f>
        <v>0</v>
      </c>
      <c r="O18" s="97">
        <f>'お客様記入ページ　使用申込書（控）'!$O$18</f>
        <v>0</v>
      </c>
      <c r="P18" s="97">
        <f>'お客様記入ページ　使用申込書（控）'!$P$18</f>
        <v>0</v>
      </c>
      <c r="Q18" s="97">
        <f>'お客様記入ページ　使用申込書（控）'!$Q$18</f>
        <v>0</v>
      </c>
      <c r="R18" s="97">
        <f>'お客様記入ページ　使用申込書（控）'!$R$18</f>
        <v>0</v>
      </c>
      <c r="S18" s="367"/>
      <c r="T18" s="352"/>
      <c r="U18" s="368"/>
      <c r="V18" s="369"/>
      <c r="W18" s="369"/>
      <c r="X18" s="369"/>
      <c r="Y18" s="370"/>
    </row>
    <row r="19" spans="1:25" ht="21" customHeight="1">
      <c r="A19" s="96" t="s">
        <v>22</v>
      </c>
      <c r="B19" s="230">
        <f>'お客様記入ページ　使用申込書（控）'!$B$19</f>
        <v>0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2"/>
      <c r="S19" s="367"/>
      <c r="T19" s="352"/>
      <c r="U19" s="368"/>
      <c r="V19" s="369"/>
      <c r="W19" s="369"/>
      <c r="X19" s="369"/>
      <c r="Y19" s="370"/>
    </row>
    <row r="20" spans="1:25" ht="21" customHeight="1">
      <c r="A20" s="225">
        <f>'お客様記入ページ　使用申込書（控）'!$A$20</f>
        <v>0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316"/>
      <c r="T20" s="317"/>
      <c r="U20" s="368"/>
      <c r="V20" s="369"/>
      <c r="W20" s="369"/>
      <c r="X20" s="369"/>
      <c r="Y20" s="370"/>
    </row>
    <row r="21" spans="1:25" ht="21" customHeight="1">
      <c r="A21" s="198">
        <f>'お客様記入ページ　使用申込書（控）'!$A$21</f>
        <v>0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316"/>
      <c r="T21" s="317"/>
      <c r="U21" s="368"/>
      <c r="V21" s="369"/>
      <c r="W21" s="369"/>
      <c r="X21" s="369"/>
      <c r="Y21" s="370"/>
    </row>
    <row r="22" spans="1:25" ht="21" customHeight="1">
      <c r="A22" s="198">
        <f>'お客様記入ページ　使用申込書（控）'!$A$22</f>
        <v>0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316"/>
      <c r="T22" s="317"/>
      <c r="U22" s="368"/>
      <c r="V22" s="369"/>
      <c r="W22" s="369"/>
      <c r="X22" s="369"/>
      <c r="Y22" s="370"/>
    </row>
    <row r="23" spans="1:25" ht="21" customHeight="1">
      <c r="A23" s="198">
        <f>'お客様記入ページ　使用申込書（控）'!$A$23</f>
        <v>0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316"/>
      <c r="T23" s="317"/>
      <c r="U23" s="368"/>
      <c r="V23" s="369"/>
      <c r="W23" s="369"/>
      <c r="X23" s="369"/>
      <c r="Y23" s="370"/>
    </row>
    <row r="24" spans="1:25" ht="21" customHeight="1">
      <c r="A24" s="198">
        <f>'お客様記入ページ　使用申込書（控）'!$A$24</f>
        <v>0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316"/>
      <c r="T24" s="317"/>
      <c r="U24" s="368"/>
      <c r="V24" s="369"/>
      <c r="W24" s="369"/>
      <c r="X24" s="369"/>
      <c r="Y24" s="370"/>
    </row>
    <row r="25" spans="1:25" ht="21" customHeight="1" thickBot="1">
      <c r="A25" s="371">
        <f>'お客様記入ページ　使用申込書（控）'!$A$25</f>
        <v>0</v>
      </c>
      <c r="B25" s="372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3"/>
      <c r="S25" s="316"/>
      <c r="T25" s="317"/>
      <c r="U25" s="343"/>
      <c r="V25" s="343"/>
      <c r="W25" s="343"/>
      <c r="X25" s="343"/>
      <c r="Y25" s="344"/>
    </row>
    <row r="26" spans="1:25" ht="21" customHeight="1">
      <c r="A26" s="345"/>
      <c r="B26" s="346"/>
      <c r="C26" s="346"/>
      <c r="D26" s="346"/>
      <c r="E26" s="346"/>
      <c r="F26" s="346"/>
      <c r="G26" s="346"/>
      <c r="H26" s="347"/>
      <c r="I26" s="274" t="s">
        <v>51</v>
      </c>
      <c r="J26" s="240"/>
      <c r="K26" s="240"/>
      <c r="L26" s="241"/>
      <c r="M26" s="274" t="s">
        <v>52</v>
      </c>
      <c r="N26" s="241"/>
      <c r="O26" s="274" t="s">
        <v>53</v>
      </c>
      <c r="P26" s="241"/>
      <c r="Q26" s="274" t="s">
        <v>54</v>
      </c>
      <c r="R26" s="241"/>
      <c r="S26" s="317"/>
      <c r="T26" s="317"/>
      <c r="U26" s="343"/>
      <c r="V26" s="343"/>
      <c r="W26" s="343"/>
      <c r="X26" s="343"/>
      <c r="Y26" s="344"/>
    </row>
    <row r="27" spans="1:25" ht="13.5">
      <c r="A27" s="348"/>
      <c r="B27" s="349"/>
      <c r="C27" s="349"/>
      <c r="D27" s="349"/>
      <c r="E27" s="349"/>
      <c r="F27" s="349"/>
      <c r="G27" s="349"/>
      <c r="H27" s="350"/>
      <c r="I27" s="203"/>
      <c r="J27" s="242"/>
      <c r="K27" s="242"/>
      <c r="L27" s="204"/>
      <c r="M27" s="203"/>
      <c r="N27" s="204"/>
      <c r="O27" s="203"/>
      <c r="P27" s="204"/>
      <c r="Q27" s="203"/>
      <c r="R27" s="204"/>
      <c r="S27" s="317"/>
      <c r="T27" s="317"/>
      <c r="U27" s="343"/>
      <c r="V27" s="343"/>
      <c r="W27" s="343"/>
      <c r="X27" s="343"/>
      <c r="Y27" s="344"/>
    </row>
    <row r="28" spans="1:25" ht="13.5">
      <c r="A28" s="351"/>
      <c r="B28" s="352"/>
      <c r="C28" s="352"/>
      <c r="D28" s="352"/>
      <c r="E28" s="352"/>
      <c r="F28" s="352"/>
      <c r="G28" s="352"/>
      <c r="H28" s="353"/>
      <c r="I28" s="316"/>
      <c r="J28" s="317"/>
      <c r="K28" s="317"/>
      <c r="L28" s="318"/>
      <c r="M28" s="316"/>
      <c r="N28" s="318"/>
      <c r="O28" s="376"/>
      <c r="P28" s="318"/>
      <c r="Q28" s="316"/>
      <c r="R28" s="318"/>
      <c r="S28" s="317"/>
      <c r="T28" s="317"/>
      <c r="U28" s="343"/>
      <c r="V28" s="343"/>
      <c r="W28" s="343"/>
      <c r="X28" s="343"/>
      <c r="Y28" s="344"/>
    </row>
    <row r="29" spans="1:25" ht="13.5">
      <c r="A29" s="351"/>
      <c r="B29" s="352"/>
      <c r="C29" s="352"/>
      <c r="D29" s="352"/>
      <c r="E29" s="352"/>
      <c r="F29" s="352"/>
      <c r="G29" s="352"/>
      <c r="H29" s="353"/>
      <c r="I29" s="316"/>
      <c r="J29" s="317"/>
      <c r="K29" s="317"/>
      <c r="L29" s="318"/>
      <c r="M29" s="316"/>
      <c r="N29" s="318"/>
      <c r="O29" s="316"/>
      <c r="P29" s="318"/>
      <c r="Q29" s="316"/>
      <c r="R29" s="318"/>
      <c r="S29" s="317"/>
      <c r="T29" s="317"/>
      <c r="U29" s="343"/>
      <c r="V29" s="343"/>
      <c r="W29" s="343"/>
      <c r="X29" s="343"/>
      <c r="Y29" s="344"/>
    </row>
    <row r="30" spans="1:25" ht="14.25" thickBot="1">
      <c r="A30" s="354"/>
      <c r="B30" s="355"/>
      <c r="C30" s="355"/>
      <c r="D30" s="355"/>
      <c r="E30" s="355"/>
      <c r="F30" s="355"/>
      <c r="G30" s="355"/>
      <c r="H30" s="356"/>
      <c r="I30" s="319"/>
      <c r="J30" s="320"/>
      <c r="K30" s="320"/>
      <c r="L30" s="321"/>
      <c r="M30" s="319"/>
      <c r="N30" s="321"/>
      <c r="O30" s="319"/>
      <c r="P30" s="321"/>
      <c r="Q30" s="319"/>
      <c r="R30" s="321"/>
      <c r="S30" s="320"/>
      <c r="T30" s="320"/>
      <c r="U30" s="374"/>
      <c r="V30" s="374"/>
      <c r="W30" s="374"/>
      <c r="X30" s="374"/>
      <c r="Y30" s="375"/>
    </row>
  </sheetData>
  <sheetProtection/>
  <mergeCells count="102">
    <mergeCell ref="S30:T30"/>
    <mergeCell ref="U30:Y30"/>
    <mergeCell ref="Q26:R26"/>
    <mergeCell ref="O26:P26"/>
    <mergeCell ref="M26:N26"/>
    <mergeCell ref="I26:L26"/>
    <mergeCell ref="I27:L30"/>
    <mergeCell ref="M27:N30"/>
    <mergeCell ref="O27:P30"/>
    <mergeCell ref="S28:T28"/>
    <mergeCell ref="U28:Y28"/>
    <mergeCell ref="S29:T29"/>
    <mergeCell ref="U29:Y29"/>
    <mergeCell ref="B4:L6"/>
    <mergeCell ref="A25:R25"/>
    <mergeCell ref="S25:T25"/>
    <mergeCell ref="U25:Y25"/>
    <mergeCell ref="T4:Y6"/>
    <mergeCell ref="U24:Y24"/>
    <mergeCell ref="A21:R21"/>
    <mergeCell ref="M3:S3"/>
    <mergeCell ref="M4:S4"/>
    <mergeCell ref="M5:S5"/>
    <mergeCell ref="S26:T26"/>
    <mergeCell ref="U26:Y26"/>
    <mergeCell ref="A23:R23"/>
    <mergeCell ref="S23:T23"/>
    <mergeCell ref="U23:Y23"/>
    <mergeCell ref="A24:R24"/>
    <mergeCell ref="S24:T24"/>
    <mergeCell ref="S21:T21"/>
    <mergeCell ref="U21:Y21"/>
    <mergeCell ref="A22:R22"/>
    <mergeCell ref="S22:T22"/>
    <mergeCell ref="U22:Y22"/>
    <mergeCell ref="B19:R19"/>
    <mergeCell ref="S19:T19"/>
    <mergeCell ref="U19:Y19"/>
    <mergeCell ref="A20:R20"/>
    <mergeCell ref="S20:T20"/>
    <mergeCell ref="U20:Y20"/>
    <mergeCell ref="B18:D18"/>
    <mergeCell ref="E18:G18"/>
    <mergeCell ref="H18:I18"/>
    <mergeCell ref="J18:L18"/>
    <mergeCell ref="S18:T18"/>
    <mergeCell ref="U18:Y18"/>
    <mergeCell ref="B17:D17"/>
    <mergeCell ref="E17:G17"/>
    <mergeCell ref="H17:I17"/>
    <mergeCell ref="J17:L17"/>
    <mergeCell ref="S17:T17"/>
    <mergeCell ref="U17:Y17"/>
    <mergeCell ref="B16:D16"/>
    <mergeCell ref="E16:G16"/>
    <mergeCell ref="H16:I16"/>
    <mergeCell ref="J16:L16"/>
    <mergeCell ref="S16:T16"/>
    <mergeCell ref="U16:Y16"/>
    <mergeCell ref="B15:D15"/>
    <mergeCell ref="E15:G15"/>
    <mergeCell ref="H15:I15"/>
    <mergeCell ref="J15:L15"/>
    <mergeCell ref="S15:T15"/>
    <mergeCell ref="U15:Y15"/>
    <mergeCell ref="X13:Y13"/>
    <mergeCell ref="B14:D14"/>
    <mergeCell ref="E14:G14"/>
    <mergeCell ref="H14:I14"/>
    <mergeCell ref="J14:L14"/>
    <mergeCell ref="S14:T14"/>
    <mergeCell ref="X14:Y14"/>
    <mergeCell ref="N11:N12"/>
    <mergeCell ref="O11:O12"/>
    <mergeCell ref="P11:Q11"/>
    <mergeCell ref="R11:R12"/>
    <mergeCell ref="S11:Y12"/>
    <mergeCell ref="B13:D13"/>
    <mergeCell ref="E13:G13"/>
    <mergeCell ref="H13:I13"/>
    <mergeCell ref="J13:L13"/>
    <mergeCell ref="S13:T13"/>
    <mergeCell ref="S27:T27"/>
    <mergeCell ref="U27:Y27"/>
    <mergeCell ref="A26:H26"/>
    <mergeCell ref="A27:H30"/>
    <mergeCell ref="Q27:R30"/>
    <mergeCell ref="N6:R6"/>
    <mergeCell ref="A7:A10"/>
    <mergeCell ref="M7:M10"/>
    <mergeCell ref="N7:Y10"/>
    <mergeCell ref="B11:D12"/>
    <mergeCell ref="A11:A12"/>
    <mergeCell ref="R1:S1"/>
    <mergeCell ref="T3:Y3"/>
    <mergeCell ref="A1:B1"/>
    <mergeCell ref="A3:A6"/>
    <mergeCell ref="B3:L3"/>
    <mergeCell ref="E11:G12"/>
    <mergeCell ref="H11:I12"/>
    <mergeCell ref="J11:L12"/>
    <mergeCell ref="M11:M12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r:id="rId2"/>
  <headerFooter>
    <oddFooter>&amp;C&amp;"ＭＳ Ｐ明朝,標準"&amp;9公益財団法人全国市長会館　東京都千代田区平河町2丁目4番2号　電話 03(3262)5231　FAX 03(3261)5535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2019-06-14T08:18:58Z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